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35" activeTab="2"/>
  </bookViews>
  <sheets>
    <sheet name="SK-Busana" sheetId="1" r:id="rId1"/>
    <sheet name="SK-Boga" sheetId="2" r:id="rId2"/>
    <sheet name="SK-RIAS" sheetId="3" r:id="rId3"/>
    <sheet name="Dosen Luar" sheetId="4" r:id="rId4"/>
  </sheets>
  <definedNames/>
  <calcPr fullCalcOnLoad="1"/>
</workbook>
</file>

<file path=xl/sharedStrings.xml><?xml version="1.0" encoding="utf-8"?>
<sst xmlns="http://schemas.openxmlformats.org/spreadsheetml/2006/main" count="1154" uniqueCount="312">
  <si>
    <t>NO</t>
  </si>
  <si>
    <t>NAMA DOSEN</t>
  </si>
  <si>
    <t>KODE MATA KULIAH</t>
  </si>
  <si>
    <t>MATA KULIAH</t>
  </si>
  <si>
    <t>SEM</t>
  </si>
  <si>
    <t>PROGRAM STUDI</t>
  </si>
  <si>
    <t>SKS</t>
  </si>
  <si>
    <t>T</t>
  </si>
  <si>
    <t>P</t>
  </si>
  <si>
    <t>L</t>
  </si>
  <si>
    <t>J</t>
  </si>
  <si>
    <t>Dr. Widjiningsih</t>
  </si>
  <si>
    <t>Busana Daerah</t>
  </si>
  <si>
    <t>D3</t>
  </si>
  <si>
    <t>Proyek Akhir</t>
  </si>
  <si>
    <t xml:space="preserve">Prapti Karomah, M.Pd. </t>
  </si>
  <si>
    <t>Busana Anak</t>
  </si>
  <si>
    <t>Pengajaran Mikro</t>
  </si>
  <si>
    <t>S1</t>
  </si>
  <si>
    <t xml:space="preserve">                                            </t>
  </si>
  <si>
    <t xml:space="preserve">Sri Wisdiati, M.Pd. </t>
  </si>
  <si>
    <t>Produksi Busana Perorangan</t>
  </si>
  <si>
    <t>Busana Pria</t>
  </si>
  <si>
    <t>Metodologi Penelitian Pendidikan</t>
  </si>
  <si>
    <t>Kesehatan &amp; Keselamatan Kerja</t>
  </si>
  <si>
    <t>Fashion Ornamen</t>
  </si>
  <si>
    <t xml:space="preserve">Sri Widarwati, M.Pd. </t>
  </si>
  <si>
    <t>Disain Busana</t>
  </si>
  <si>
    <t>Analisis Trend Mode*)</t>
  </si>
  <si>
    <t xml:space="preserve">Sri Emy Yuli S., M.Si. </t>
  </si>
  <si>
    <t>Produksi Konveksi</t>
  </si>
  <si>
    <t>Dr. Emy Budiastuti</t>
  </si>
  <si>
    <t>Kapti Asiatun, M.Pd</t>
  </si>
  <si>
    <t>Pendidikan Teknologi Kejuruan</t>
  </si>
  <si>
    <t>Zahida Ideawati,Dra</t>
  </si>
  <si>
    <t>Tailoring</t>
  </si>
  <si>
    <t>Widyabakti Sabatari, M.Sn.</t>
  </si>
  <si>
    <t>D 3</t>
  </si>
  <si>
    <t xml:space="preserve">Triyanto, M.A </t>
  </si>
  <si>
    <t>Komputer Disain</t>
  </si>
  <si>
    <t>Fotografi Fashion**)</t>
  </si>
  <si>
    <t>Aksesoris</t>
  </si>
  <si>
    <t xml:space="preserve">D3 </t>
  </si>
  <si>
    <t>Pengendalian Kualitas Fashion</t>
  </si>
  <si>
    <t>Merchandising*)</t>
  </si>
  <si>
    <t xml:space="preserve">Sugiyem, S.Pd. </t>
  </si>
  <si>
    <t>Kewirausahaan</t>
  </si>
  <si>
    <t>DAFTAR DOSEN LUAR PROGRAM STUDI TATA BUSANA - PKK FT UNY</t>
  </si>
  <si>
    <t>SEMESTER GENAP TAHUN AKADEMIK 2004/2005</t>
  </si>
  <si>
    <t>JTM</t>
  </si>
  <si>
    <t>Hari</t>
  </si>
  <si>
    <t>Jam</t>
  </si>
  <si>
    <t>Ruang</t>
  </si>
  <si>
    <t>VI</t>
  </si>
  <si>
    <t>II</t>
  </si>
  <si>
    <t>Selasa</t>
  </si>
  <si>
    <t>1-2</t>
  </si>
  <si>
    <t>Rabu</t>
  </si>
  <si>
    <t>3-4</t>
  </si>
  <si>
    <t>Kamis</t>
  </si>
  <si>
    <t>IV</t>
  </si>
  <si>
    <t>Senin</t>
  </si>
  <si>
    <t>7-8</t>
  </si>
  <si>
    <t>PRODI</t>
  </si>
  <si>
    <t>Grading</t>
  </si>
  <si>
    <t>D3/B1</t>
  </si>
  <si>
    <t>1-4</t>
  </si>
  <si>
    <t>S1/A1</t>
  </si>
  <si>
    <t>S1 /D1</t>
  </si>
  <si>
    <t>Manajemen Pendidikan</t>
  </si>
  <si>
    <t>S1A</t>
  </si>
  <si>
    <t>5-6</t>
  </si>
  <si>
    <t>S1 A</t>
  </si>
  <si>
    <t>7-10</t>
  </si>
  <si>
    <t>Dr. Sri Wening</t>
  </si>
  <si>
    <t>Pendidikan Konsumen</t>
  </si>
  <si>
    <t>S1/A</t>
  </si>
  <si>
    <t>Lab.Draping</t>
  </si>
  <si>
    <t>S1 /A1</t>
  </si>
  <si>
    <t>S1 /A</t>
  </si>
  <si>
    <t>S1/D</t>
  </si>
  <si>
    <t>S1/A2</t>
  </si>
  <si>
    <t>S1/D2</t>
  </si>
  <si>
    <t>Disain Ornamen</t>
  </si>
  <si>
    <t>S1/D1</t>
  </si>
  <si>
    <t xml:space="preserve">Teknologi Busana </t>
  </si>
  <si>
    <t>Komunikasi Bisnis</t>
  </si>
  <si>
    <t>S1 /D</t>
  </si>
  <si>
    <t>S1 A1</t>
  </si>
  <si>
    <t>CAD</t>
  </si>
  <si>
    <t>Teknologi Busana</t>
  </si>
  <si>
    <t>D3/B2</t>
  </si>
  <si>
    <t>Statistika</t>
  </si>
  <si>
    <t>D3/B</t>
  </si>
  <si>
    <t>Sejarah Mode</t>
  </si>
  <si>
    <t>Kurikulum dan Pembelajaran Kejuruan</t>
  </si>
  <si>
    <t>S1/ A</t>
  </si>
  <si>
    <t>S1/ D</t>
  </si>
  <si>
    <t>S1 /A2</t>
  </si>
  <si>
    <t>S1 /D2</t>
  </si>
  <si>
    <t>Desain Tekstil dan Batik</t>
  </si>
  <si>
    <t>Manajemen Diklat)*</t>
  </si>
  <si>
    <t>S1/A&amp;D</t>
  </si>
  <si>
    <t>S1 / D</t>
  </si>
  <si>
    <t>Dasar Busana Rias</t>
  </si>
  <si>
    <t>1-3</t>
  </si>
  <si>
    <t>S1/PKS</t>
  </si>
  <si>
    <t>Proyek Akhir Rias</t>
  </si>
  <si>
    <t>Visual Merchandising</t>
  </si>
  <si>
    <t xml:space="preserve">Jum at </t>
  </si>
  <si>
    <t>S1 A2</t>
  </si>
  <si>
    <t>Disain Tekstil dan Batik</t>
  </si>
  <si>
    <t>Fotografi Fashion</t>
  </si>
  <si>
    <t xml:space="preserve">Noor Fitrihana, M.Eng </t>
  </si>
  <si>
    <t>Prc.&amp;Pengendalian Prod. garmen*)</t>
  </si>
  <si>
    <t>Teknologi Informasi</t>
  </si>
  <si>
    <t>Media Pembelajaran dan TI</t>
  </si>
  <si>
    <t>Dr. Widihastuti, M.Pd</t>
  </si>
  <si>
    <t>Bahasa Inggris</t>
  </si>
  <si>
    <t>MPP</t>
  </si>
  <si>
    <t>Pembelajaran Mikro</t>
  </si>
  <si>
    <t>Proyek akhir</t>
  </si>
  <si>
    <t>Afif Ghurub Bestari, M.Pd</t>
  </si>
  <si>
    <t>S1/ A2</t>
  </si>
  <si>
    <t>Disain Kostum)*</t>
  </si>
  <si>
    <t xml:space="preserve">Kusminarko Warno, M.Pd. </t>
  </si>
  <si>
    <t>Sri Handayani, M.Pd</t>
  </si>
  <si>
    <t>Alicia C Zvereva Gadi</t>
  </si>
  <si>
    <t>Disain kostum *)</t>
  </si>
  <si>
    <t>Rukiyati, M.Hum</t>
  </si>
  <si>
    <t>Pendidikan Pancasila</t>
  </si>
  <si>
    <t>Widyaningsih,M.Pd.</t>
  </si>
  <si>
    <t>Pendidikan Sosial Budaya</t>
  </si>
  <si>
    <t>Joko Sri Sukardi, M.Si.</t>
  </si>
  <si>
    <t>Sosio Antropologi Pendidikan</t>
  </si>
  <si>
    <t>Iffah Nurhayati,M.Hum.</t>
  </si>
  <si>
    <t>V. Indah Sri Pinasti,M.Si.</t>
  </si>
  <si>
    <t>Chandra Dewi p.,LLM</t>
  </si>
  <si>
    <t>Sigit Dwi K.,M.Si.</t>
  </si>
  <si>
    <t>KPLT r.A</t>
  </si>
  <si>
    <t>306</t>
  </si>
  <si>
    <t>112</t>
  </si>
  <si>
    <t>311</t>
  </si>
  <si>
    <t>Enny Zuhni Kh., M.Kes</t>
  </si>
  <si>
    <t>Lampiran SK Dekan FT UNY</t>
  </si>
  <si>
    <t>TUGAS MENGAJAR DOSEN  SEMESTER GENAP TAHUN AKADEMIK 2015-2016</t>
  </si>
  <si>
    <t>UNIVERSITAS NEGERI YOGYAKARTA</t>
  </si>
  <si>
    <t>PROGRAM STUDI PENDIDIKAN TEKNIK BUSANA, FAKULTAS TEKNIK</t>
  </si>
  <si>
    <t>Nomor    : 23 Tahun 2016</t>
  </si>
  <si>
    <t>Tanggal  : 3 Februari 2016</t>
  </si>
  <si>
    <t>BSN5209</t>
  </si>
  <si>
    <t>BSN6214</t>
  </si>
  <si>
    <t>MDK6301</t>
  </si>
  <si>
    <t>BSN5317</t>
  </si>
  <si>
    <t>MDK224</t>
  </si>
  <si>
    <t>TKF304</t>
  </si>
  <si>
    <t>RBB6201</t>
  </si>
  <si>
    <t>BSN6215</t>
  </si>
  <si>
    <t>BSN5216</t>
  </si>
  <si>
    <t>PTK205</t>
  </si>
  <si>
    <t>KTF6207</t>
  </si>
  <si>
    <t>BSN6227</t>
  </si>
  <si>
    <t>BSN5225</t>
  </si>
  <si>
    <t>BSN5227</t>
  </si>
  <si>
    <t>BSN6226</t>
  </si>
  <si>
    <t>BSN6203</t>
  </si>
  <si>
    <t>BSN5203</t>
  </si>
  <si>
    <t>BSN236</t>
  </si>
  <si>
    <t>BSN6211</t>
  </si>
  <si>
    <t>BSN6220</t>
  </si>
  <si>
    <t>BSN6212</t>
  </si>
  <si>
    <t>BSN5232</t>
  </si>
  <si>
    <t>BSN324</t>
  </si>
  <si>
    <t>BSN5212</t>
  </si>
  <si>
    <t>BSN208</t>
  </si>
  <si>
    <t>BSN5206</t>
  </si>
  <si>
    <t>BSN6330</t>
  </si>
  <si>
    <t>BSN6238</t>
  </si>
  <si>
    <t>PTK206</t>
  </si>
  <si>
    <t>RBB5203</t>
  </si>
  <si>
    <t>RBB6203</t>
  </si>
  <si>
    <t>MKU5212</t>
  </si>
  <si>
    <t>BSN6223</t>
  </si>
  <si>
    <t>BSN6231</t>
  </si>
  <si>
    <t>BSN5330</t>
  </si>
  <si>
    <t>BSN5219</t>
  </si>
  <si>
    <t>BSN6224</t>
  </si>
  <si>
    <t>BSN5224</t>
  </si>
  <si>
    <t>RBB5206</t>
  </si>
  <si>
    <t>BSN5221</t>
  </si>
  <si>
    <t>KTF6203</t>
  </si>
  <si>
    <t>BSN232</t>
  </si>
  <si>
    <t>BSN335</t>
  </si>
  <si>
    <t>TBB203</t>
  </si>
  <si>
    <t>JUMLAH SKS</t>
  </si>
  <si>
    <t>BSN6219</t>
  </si>
  <si>
    <t>BSN6237</t>
  </si>
  <si>
    <t>BSN5237</t>
  </si>
  <si>
    <t>BSN337</t>
  </si>
  <si>
    <t>Dekan</t>
  </si>
  <si>
    <t>Dr. Moch. Bruri Triyono</t>
  </si>
  <si>
    <t>NIP. 19560216 198603 1 003</t>
  </si>
  <si>
    <t>Dr. Siti Hamidah</t>
  </si>
  <si>
    <t>Patiseri I</t>
  </si>
  <si>
    <t>PT Boga D1</t>
  </si>
  <si>
    <t>PT Boga A2</t>
  </si>
  <si>
    <t>Patiseri II</t>
  </si>
  <si>
    <t>Etika Profesi</t>
  </si>
  <si>
    <t>PKS C</t>
  </si>
  <si>
    <t>PT Boga A</t>
  </si>
  <si>
    <t>Dr. Kokom Komariah</t>
  </si>
  <si>
    <t>Pengolahan Makanan Kontinental II</t>
  </si>
  <si>
    <t>T Boga B1</t>
  </si>
  <si>
    <t>PT Boga D</t>
  </si>
  <si>
    <t>Pendidikan Teknologi dan Kejuruan</t>
  </si>
  <si>
    <t>Pemberdayaan Keluarga dan Masyarakat</t>
  </si>
  <si>
    <t>Yuriani, M.Pd</t>
  </si>
  <si>
    <t>Manajemen Usaha Boga I</t>
  </si>
  <si>
    <t>PT Boga D2</t>
  </si>
  <si>
    <t>Dr. Endang Mulyatiningsih</t>
  </si>
  <si>
    <t>T Boga B</t>
  </si>
  <si>
    <t>Pengolahan Makanan Indonesia</t>
  </si>
  <si>
    <t>PT Boga A1</t>
  </si>
  <si>
    <t>Pengolahan makanan Indonesia</t>
  </si>
  <si>
    <t>Seminar Proposal</t>
  </si>
  <si>
    <t>Marwanti, M.Pd</t>
  </si>
  <si>
    <t>Manajemen Usaha Patiseri Indonesia</t>
  </si>
  <si>
    <t>Pengolahan Kue Nusantara II</t>
  </si>
  <si>
    <t>Dr. Badraningsih Lastariwati</t>
  </si>
  <si>
    <t>T Boga B2</t>
  </si>
  <si>
    <t>Ilmu Gizi</t>
  </si>
  <si>
    <t>Praktik Diet</t>
  </si>
  <si>
    <t>Sutriyati Purwanti, M.Si</t>
  </si>
  <si>
    <t>Pengolahan Bakery</t>
  </si>
  <si>
    <t>Dr. Mutiara Nugraheni</t>
  </si>
  <si>
    <t>Pengendalian Mutu Pangan</t>
  </si>
  <si>
    <t xml:space="preserve">Pengujian Bahan Pangan </t>
  </si>
  <si>
    <t>Rizqie Auliana, M.Kes</t>
  </si>
  <si>
    <t>Pengembangan Cake dan Cookies</t>
  </si>
  <si>
    <t xml:space="preserve">Pengolahan Bakery </t>
  </si>
  <si>
    <t>PT BOGA A1</t>
  </si>
  <si>
    <t>PT BOGA D2</t>
  </si>
  <si>
    <t>PT BOGA A2</t>
  </si>
  <si>
    <t>Prihastuti Ekawatiningsih, M.Pd</t>
  </si>
  <si>
    <t>Restoran</t>
  </si>
  <si>
    <t xml:space="preserve">Tata Hidang </t>
  </si>
  <si>
    <t>Titin Hera Widi Handayani, M.Pd.</t>
  </si>
  <si>
    <t>Dasar Boga Rias</t>
  </si>
  <si>
    <t>PT Busana A</t>
  </si>
  <si>
    <t>Wika Rinawati, M.Pd.</t>
  </si>
  <si>
    <t>PT Busana D</t>
  </si>
  <si>
    <t>Andian Ari Anggraeni, M.Sc</t>
  </si>
  <si>
    <t>Dewi Eka Murniati, MM</t>
  </si>
  <si>
    <t>Akuntansi Usaha</t>
  </si>
  <si>
    <t>Kepariwisataan</t>
  </si>
  <si>
    <t>T Busana B</t>
  </si>
  <si>
    <t>Minta Harsana, M.Sc</t>
  </si>
  <si>
    <t>Tata Hidang II</t>
  </si>
  <si>
    <t>Nani Ratnaningsih, MP</t>
  </si>
  <si>
    <t>Mikrobiologi Pangan</t>
  </si>
  <si>
    <t>Ichda Chayati, MP</t>
  </si>
  <si>
    <t>Pengetahuan Bahan Pangan</t>
  </si>
  <si>
    <t>Fitri Rahmawati, MP</t>
  </si>
  <si>
    <t>Pengembangan Produk Waralaba</t>
  </si>
  <si>
    <t>PKS Busana</t>
  </si>
  <si>
    <t>Sugiyono, M.Kes</t>
  </si>
  <si>
    <t>Keselamatan dan Kesehatan Kerja (K3)</t>
  </si>
  <si>
    <t>Manajemen Industri</t>
  </si>
  <si>
    <t>PT Boga  D</t>
  </si>
  <si>
    <t>Sri Palupi, M.Pd</t>
  </si>
  <si>
    <t>11</t>
  </si>
  <si>
    <t>PROGRAM STUDI PENDIDIKAN TEKNIK BOGA, FAKULTAS TEKNIK</t>
  </si>
  <si>
    <t>No</t>
  </si>
  <si>
    <t>Nama Dosen</t>
  </si>
  <si>
    <t>Mata Kuliah</t>
  </si>
  <si>
    <t>Program Studi</t>
  </si>
  <si>
    <t>Yuswati, M.Pd</t>
  </si>
  <si>
    <t>Gizi dan Kecantikan</t>
  </si>
  <si>
    <t>Kelas B</t>
  </si>
  <si>
    <t>Peragaan Kecantikan</t>
  </si>
  <si>
    <t>Kelas B1</t>
  </si>
  <si>
    <t>Kelas B2</t>
  </si>
  <si>
    <t>Manajemen Salon + Magang 1</t>
  </si>
  <si>
    <t>Kostum Pertunjukan</t>
  </si>
  <si>
    <t>Asi Tritanti, M.Pd</t>
  </si>
  <si>
    <t>Sanggul Modern</t>
  </si>
  <si>
    <t>Rias Pengantin Barat</t>
  </si>
  <si>
    <t>Kosmetika Tradisional</t>
  </si>
  <si>
    <t>Komputer Desain Rias</t>
  </si>
  <si>
    <t>S1 A-Busana</t>
  </si>
  <si>
    <t>Eni Juniastuti, S.Pd</t>
  </si>
  <si>
    <t>Pewarnaan dan Pelurusan</t>
  </si>
  <si>
    <t xml:space="preserve">Dasar Busana Rias </t>
  </si>
  <si>
    <t>PKS Boga</t>
  </si>
  <si>
    <t>S1 D Busana</t>
  </si>
  <si>
    <t>Elok Novita, S.Pd</t>
  </si>
  <si>
    <t>Rias Wajah Khusus</t>
  </si>
  <si>
    <t>Pengantin Indonesia I</t>
  </si>
  <si>
    <t>Perawatan Rambut dan Tubuh</t>
  </si>
  <si>
    <t>B1</t>
  </si>
  <si>
    <t>Perawatan Wajah Elektrik</t>
  </si>
  <si>
    <t>D3 Boga</t>
  </si>
  <si>
    <t>Ika Pranita, M.Pd</t>
  </si>
  <si>
    <t>Kesehatan &amp; Keselamatan Kerja (K3)</t>
  </si>
  <si>
    <t>Fisika</t>
  </si>
  <si>
    <t>Kimia Kosmetik</t>
  </si>
  <si>
    <t>Komputer Desain</t>
  </si>
  <si>
    <t>Trisna Anggun Shinta, M.Pd</t>
  </si>
  <si>
    <t>Fisioterapi &amp; Terapi Holistik</t>
  </si>
  <si>
    <t>Perawatan Rambut dan Badan</t>
  </si>
  <si>
    <t>Manajemen Salon dan magang 1</t>
  </si>
  <si>
    <t>PROGRAM STUDI PENDIDIKAN TATA RIAS &amp; KECANTIKAN, FAKULTAS TEKNIK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</si>
</sst>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49" fontId="55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49" fontId="3" fillId="35" borderId="13" xfId="0" applyNumberFormat="1" applyFont="1" applyFill="1" applyBorder="1" applyAlignment="1">
      <alignment vertical="top" wrapText="1"/>
    </xf>
    <xf numFmtId="49" fontId="3" fillId="35" borderId="14" xfId="0" applyNumberFormat="1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57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/>
    </xf>
    <xf numFmtId="0" fontId="54" fillId="0" borderId="22" xfId="0" applyFont="1" applyBorder="1" applyAlignment="1">
      <alignment/>
    </xf>
    <xf numFmtId="0" fontId="54" fillId="0" borderId="22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23" xfId="0" applyFont="1" applyBorder="1" applyAlignment="1">
      <alignment/>
    </xf>
    <xf numFmtId="0" fontId="54" fillId="0" borderId="21" xfId="0" applyFont="1" applyFill="1" applyBorder="1" applyAlignment="1">
      <alignment horizontal="center"/>
    </xf>
    <xf numFmtId="0" fontId="54" fillId="0" borderId="11" xfId="0" applyFont="1" applyBorder="1" applyAlignment="1">
      <alignment vertical="top"/>
    </xf>
    <xf numFmtId="0" fontId="54" fillId="0" borderId="13" xfId="0" applyFont="1" applyBorder="1" applyAlignment="1">
      <alignment vertical="top"/>
    </xf>
    <xf numFmtId="0" fontId="54" fillId="0" borderId="14" xfId="0" applyFont="1" applyBorder="1" applyAlignment="1">
      <alignment vertical="top"/>
    </xf>
    <xf numFmtId="0" fontId="54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vertical="center" wrapText="1"/>
    </xf>
    <xf numFmtId="0" fontId="3" fillId="35" borderId="18" xfId="0" applyFont="1" applyFill="1" applyBorder="1" applyAlignment="1">
      <alignment vertical="center" wrapText="1"/>
    </xf>
    <xf numFmtId="0" fontId="3" fillId="35" borderId="20" xfId="0" applyFont="1" applyFill="1" applyBorder="1" applyAlignment="1">
      <alignment vertical="center" wrapText="1"/>
    </xf>
    <xf numFmtId="49" fontId="3" fillId="35" borderId="0" xfId="0" applyNumberFormat="1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23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58" fillId="34" borderId="11" xfId="0" applyFont="1" applyFill="1" applyBorder="1" applyAlignment="1">
      <alignment horizontal="center" wrapText="1"/>
    </xf>
    <xf numFmtId="0" fontId="58" fillId="34" borderId="1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left" vertical="top" wrapText="1"/>
    </xf>
    <xf numFmtId="49" fontId="3" fillId="35" borderId="13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9" fillId="0" borderId="19" xfId="0" applyFont="1" applyBorder="1" applyAlignment="1">
      <alignment horizontal="center" wrapText="1"/>
    </xf>
    <xf numFmtId="0" fontId="59" fillId="0" borderId="2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4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/>
    </xf>
    <xf numFmtId="0" fontId="54" fillId="0" borderId="11" xfId="0" applyFont="1" applyBorder="1" applyAlignment="1">
      <alignment horizontal="left" vertical="top"/>
    </xf>
    <xf numFmtId="0" fontId="54" fillId="0" borderId="13" xfId="0" applyFont="1" applyBorder="1" applyAlignment="1">
      <alignment horizontal="left" vertical="top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159</xdr:row>
      <xdr:rowOff>9525</xdr:rowOff>
    </xdr:from>
    <xdr:to>
      <xdr:col>9</xdr:col>
      <xdr:colOff>200025</xdr:colOff>
      <xdr:row>161</xdr:row>
      <xdr:rowOff>57150</xdr:rowOff>
    </xdr:to>
    <xdr:pic>
      <xdr:nvPicPr>
        <xdr:cNvPr id="1" name="Picture 1" descr="tt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0803850"/>
          <a:ext cx="1476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176</xdr:row>
      <xdr:rowOff>9525</xdr:rowOff>
    </xdr:from>
    <xdr:to>
      <xdr:col>8</xdr:col>
      <xdr:colOff>190500</xdr:colOff>
      <xdr:row>178</xdr:row>
      <xdr:rowOff>57150</xdr:rowOff>
    </xdr:to>
    <xdr:pic>
      <xdr:nvPicPr>
        <xdr:cNvPr id="1" name="Picture 1" descr="tt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401377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61</xdr:row>
      <xdr:rowOff>9525</xdr:rowOff>
    </xdr:from>
    <xdr:to>
      <xdr:col>6</xdr:col>
      <xdr:colOff>190500</xdr:colOff>
      <xdr:row>63</xdr:row>
      <xdr:rowOff>57150</xdr:rowOff>
    </xdr:to>
    <xdr:pic>
      <xdr:nvPicPr>
        <xdr:cNvPr id="1" name="Picture 1" descr="tt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1630025"/>
          <a:ext cx="1304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zoomScale="60" zoomScaleNormal="60" zoomScalePageLayoutView="0" workbookViewId="0" topLeftCell="A139">
      <selection activeCell="M25" sqref="M25"/>
    </sheetView>
  </sheetViews>
  <sheetFormatPr defaultColWidth="9.140625" defaultRowHeight="15"/>
  <cols>
    <col min="1" max="1" width="5.7109375" style="0" customWidth="1"/>
    <col min="2" max="2" width="16.8515625" style="0" customWidth="1"/>
    <col min="3" max="3" width="10.28125" style="0" customWidth="1"/>
    <col min="4" max="4" width="32.140625" style="0" customWidth="1"/>
    <col min="11" max="11" width="11.140625" style="0" customWidth="1"/>
  </cols>
  <sheetData>
    <row r="1" spans="8:10" ht="14.25" customHeight="1">
      <c r="H1" s="183" t="s">
        <v>144</v>
      </c>
      <c r="I1" s="183"/>
      <c r="J1" s="183"/>
    </row>
    <row r="2" spans="8:10" ht="14.25" customHeight="1">
      <c r="H2" s="183" t="s">
        <v>148</v>
      </c>
      <c r="I2" s="183"/>
      <c r="J2" s="183"/>
    </row>
    <row r="3" spans="8:10" ht="15">
      <c r="H3" s="183" t="s">
        <v>149</v>
      </c>
      <c r="I3" s="183"/>
      <c r="J3" s="183"/>
    </row>
    <row r="5" spans="1:10" ht="15">
      <c r="A5" s="39"/>
      <c r="B5" s="159" t="s">
        <v>145</v>
      </c>
      <c r="C5" s="159"/>
      <c r="D5" s="159"/>
      <c r="E5" s="159"/>
      <c r="F5" s="159"/>
      <c r="G5" s="159"/>
      <c r="H5" s="159"/>
      <c r="I5" s="159"/>
      <c r="J5" s="159"/>
    </row>
    <row r="6" spans="1:10" ht="14.25" customHeight="1">
      <c r="A6" s="159" t="s">
        <v>147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6.5" customHeight="1">
      <c r="A7" s="184" t="s">
        <v>146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5">
      <c r="A9" s="157" t="s">
        <v>0</v>
      </c>
      <c r="B9" s="173" t="s">
        <v>1</v>
      </c>
      <c r="C9" s="174" t="s">
        <v>2</v>
      </c>
      <c r="D9" s="157" t="s">
        <v>3</v>
      </c>
      <c r="E9" s="157" t="s">
        <v>4</v>
      </c>
      <c r="F9" s="157" t="s">
        <v>63</v>
      </c>
      <c r="G9" s="157" t="s">
        <v>6</v>
      </c>
      <c r="H9" s="157"/>
      <c r="I9" s="157"/>
      <c r="J9" s="158"/>
      <c r="K9" s="171" t="s">
        <v>194</v>
      </c>
    </row>
    <row r="10" spans="1:11" ht="21" customHeight="1">
      <c r="A10" s="157"/>
      <c r="B10" s="173"/>
      <c r="C10" s="175"/>
      <c r="D10" s="157"/>
      <c r="E10" s="157"/>
      <c r="F10" s="157"/>
      <c r="G10" s="23" t="s">
        <v>7</v>
      </c>
      <c r="H10" s="23" t="s">
        <v>8</v>
      </c>
      <c r="I10" s="23" t="s">
        <v>9</v>
      </c>
      <c r="J10" s="52" t="s">
        <v>10</v>
      </c>
      <c r="K10" s="172"/>
    </row>
    <row r="11" spans="1:11" ht="15">
      <c r="A11" s="163">
        <v>1</v>
      </c>
      <c r="B11" s="176" t="s">
        <v>11</v>
      </c>
      <c r="C11" s="18" t="s">
        <v>150</v>
      </c>
      <c r="D11" s="42" t="s">
        <v>64</v>
      </c>
      <c r="E11" s="43">
        <v>2</v>
      </c>
      <c r="F11" s="43" t="s">
        <v>65</v>
      </c>
      <c r="G11" s="43">
        <v>1</v>
      </c>
      <c r="H11" s="43">
        <v>1</v>
      </c>
      <c r="I11" s="43">
        <v>0</v>
      </c>
      <c r="J11" s="53">
        <v>2</v>
      </c>
      <c r="K11" s="179">
        <v>17</v>
      </c>
    </row>
    <row r="12" spans="1:11" ht="15">
      <c r="A12" s="164"/>
      <c r="B12" s="177"/>
      <c r="C12" s="18" t="s">
        <v>151</v>
      </c>
      <c r="D12" s="5" t="s">
        <v>12</v>
      </c>
      <c r="E12" s="4">
        <v>4</v>
      </c>
      <c r="F12" s="4" t="s">
        <v>67</v>
      </c>
      <c r="G12" s="4">
        <v>0</v>
      </c>
      <c r="H12" s="4">
        <v>2</v>
      </c>
      <c r="I12" s="4">
        <v>0</v>
      </c>
      <c r="J12" s="54">
        <v>2</v>
      </c>
      <c r="K12" s="180"/>
    </row>
    <row r="13" spans="1:11" ht="15">
      <c r="A13" s="164"/>
      <c r="B13" s="177"/>
      <c r="C13" s="18" t="s">
        <v>151</v>
      </c>
      <c r="D13" s="5" t="s">
        <v>12</v>
      </c>
      <c r="E13" s="4">
        <v>4</v>
      </c>
      <c r="F13" s="4" t="s">
        <v>68</v>
      </c>
      <c r="G13" s="4">
        <v>0</v>
      </c>
      <c r="H13" s="4">
        <v>2</v>
      </c>
      <c r="I13" s="4">
        <v>0</v>
      </c>
      <c r="J13" s="54">
        <v>2</v>
      </c>
      <c r="K13" s="180"/>
    </row>
    <row r="14" spans="1:11" ht="15">
      <c r="A14" s="164"/>
      <c r="B14" s="177"/>
      <c r="C14" s="18" t="s">
        <v>152</v>
      </c>
      <c r="D14" s="5" t="s">
        <v>69</v>
      </c>
      <c r="E14" s="4">
        <v>4</v>
      </c>
      <c r="F14" s="4" t="s">
        <v>70</v>
      </c>
      <c r="G14" s="4">
        <v>2</v>
      </c>
      <c r="H14" s="4">
        <v>0</v>
      </c>
      <c r="I14" s="4">
        <v>1</v>
      </c>
      <c r="J14" s="54">
        <v>3</v>
      </c>
      <c r="K14" s="180"/>
    </row>
    <row r="15" spans="1:11" ht="15">
      <c r="A15" s="164"/>
      <c r="B15" s="177"/>
      <c r="C15" s="18" t="s">
        <v>153</v>
      </c>
      <c r="D15" s="5" t="s">
        <v>35</v>
      </c>
      <c r="E15" s="4">
        <v>4</v>
      </c>
      <c r="F15" s="4" t="s">
        <v>65</v>
      </c>
      <c r="G15" s="4">
        <v>1</v>
      </c>
      <c r="H15" s="4">
        <v>2</v>
      </c>
      <c r="I15" s="4">
        <v>0</v>
      </c>
      <c r="J15" s="54">
        <v>3</v>
      </c>
      <c r="K15" s="180"/>
    </row>
    <row r="16" spans="1:11" ht="17.25" customHeight="1">
      <c r="A16" s="164"/>
      <c r="B16" s="177"/>
      <c r="C16" s="18" t="s">
        <v>154</v>
      </c>
      <c r="D16" s="5" t="s">
        <v>17</v>
      </c>
      <c r="E16" s="4">
        <v>6</v>
      </c>
      <c r="F16" s="4" t="s">
        <v>18</v>
      </c>
      <c r="G16" s="4">
        <v>0</v>
      </c>
      <c r="H16" s="4">
        <v>2</v>
      </c>
      <c r="I16" s="4">
        <v>0</v>
      </c>
      <c r="J16" s="54">
        <v>2</v>
      </c>
      <c r="K16" s="180"/>
    </row>
    <row r="17" spans="1:11" ht="15.75" customHeight="1">
      <c r="A17" s="164"/>
      <c r="B17" s="177"/>
      <c r="C17" s="18" t="s">
        <v>155</v>
      </c>
      <c r="D17" s="6" t="s">
        <v>14</v>
      </c>
      <c r="E17" s="7">
        <v>6</v>
      </c>
      <c r="F17" s="7" t="s">
        <v>72</v>
      </c>
      <c r="G17" s="7">
        <v>1</v>
      </c>
      <c r="H17" s="7">
        <v>2</v>
      </c>
      <c r="I17" s="7">
        <v>0</v>
      </c>
      <c r="J17" s="55">
        <v>3</v>
      </c>
      <c r="K17" s="181"/>
    </row>
    <row r="18" spans="1:11" ht="15">
      <c r="A18" s="163">
        <v>2</v>
      </c>
      <c r="B18" s="176" t="s">
        <v>74</v>
      </c>
      <c r="C18" s="18" t="s">
        <v>156</v>
      </c>
      <c r="D18" s="5" t="s">
        <v>75</v>
      </c>
      <c r="E18" s="4">
        <v>2</v>
      </c>
      <c r="F18" s="4" t="s">
        <v>76</v>
      </c>
      <c r="G18" s="4">
        <v>2</v>
      </c>
      <c r="H18" s="4">
        <v>0</v>
      </c>
      <c r="I18" s="4">
        <v>0</v>
      </c>
      <c r="J18" s="54">
        <v>2</v>
      </c>
      <c r="K18" s="179">
        <v>16</v>
      </c>
    </row>
    <row r="19" spans="1:11" ht="15">
      <c r="A19" s="164"/>
      <c r="B19" s="177"/>
      <c r="C19" s="18" t="s">
        <v>157</v>
      </c>
      <c r="D19" s="5" t="s">
        <v>22</v>
      </c>
      <c r="E19" s="4">
        <v>4</v>
      </c>
      <c r="F19" s="4" t="s">
        <v>78</v>
      </c>
      <c r="G19" s="4">
        <v>0</v>
      </c>
      <c r="H19" s="8">
        <v>2</v>
      </c>
      <c r="I19" s="7">
        <v>0</v>
      </c>
      <c r="J19" s="56">
        <v>2</v>
      </c>
      <c r="K19" s="180"/>
    </row>
    <row r="20" spans="1:11" ht="15">
      <c r="A20" s="164"/>
      <c r="B20" s="177"/>
      <c r="C20" s="18" t="s">
        <v>157</v>
      </c>
      <c r="D20" s="5" t="s">
        <v>22</v>
      </c>
      <c r="E20" s="4">
        <v>4</v>
      </c>
      <c r="F20" s="4" t="s">
        <v>65</v>
      </c>
      <c r="G20" s="4">
        <v>0</v>
      </c>
      <c r="H20" s="8">
        <v>2</v>
      </c>
      <c r="I20" s="4">
        <v>0</v>
      </c>
      <c r="J20" s="56">
        <v>2</v>
      </c>
      <c r="K20" s="180"/>
    </row>
    <row r="21" spans="1:11" ht="15" customHeight="1">
      <c r="A21" s="164"/>
      <c r="B21" s="177"/>
      <c r="C21" s="18" t="s">
        <v>158</v>
      </c>
      <c r="D21" s="5" t="s">
        <v>21</v>
      </c>
      <c r="E21" s="4">
        <v>4</v>
      </c>
      <c r="F21" s="4" t="s">
        <v>65</v>
      </c>
      <c r="G21" s="4">
        <v>0</v>
      </c>
      <c r="H21" s="8">
        <v>3</v>
      </c>
      <c r="I21" s="4">
        <v>0</v>
      </c>
      <c r="J21" s="56">
        <v>3</v>
      </c>
      <c r="K21" s="180"/>
    </row>
    <row r="22" spans="1:11" ht="15" customHeight="1">
      <c r="A22" s="164"/>
      <c r="B22" s="177"/>
      <c r="C22" s="18" t="s">
        <v>159</v>
      </c>
      <c r="D22" s="5" t="s">
        <v>23</v>
      </c>
      <c r="E22" s="4">
        <v>6</v>
      </c>
      <c r="F22" s="4" t="s">
        <v>76</v>
      </c>
      <c r="G22" s="4">
        <v>2</v>
      </c>
      <c r="H22" s="4">
        <v>0</v>
      </c>
      <c r="I22" s="4">
        <v>0</v>
      </c>
      <c r="J22" s="54">
        <v>2</v>
      </c>
      <c r="K22" s="180"/>
    </row>
    <row r="23" spans="1:11" ht="15.75" customHeight="1">
      <c r="A23" s="164"/>
      <c r="B23" s="177"/>
      <c r="C23" s="18" t="s">
        <v>154</v>
      </c>
      <c r="D23" s="5" t="s">
        <v>17</v>
      </c>
      <c r="E23" s="4">
        <v>6</v>
      </c>
      <c r="F23" s="4" t="s">
        <v>18</v>
      </c>
      <c r="G23" s="4">
        <v>0</v>
      </c>
      <c r="H23" s="4">
        <v>2</v>
      </c>
      <c r="I23" s="4">
        <v>0</v>
      </c>
      <c r="J23" s="54">
        <v>2</v>
      </c>
      <c r="K23" s="180"/>
    </row>
    <row r="24" spans="1:11" ht="15" customHeight="1">
      <c r="A24" s="165"/>
      <c r="B24" s="178"/>
      <c r="C24" s="18" t="s">
        <v>155</v>
      </c>
      <c r="D24" s="6" t="s">
        <v>14</v>
      </c>
      <c r="E24" s="7">
        <v>6</v>
      </c>
      <c r="F24" s="7" t="s">
        <v>79</v>
      </c>
      <c r="G24" s="7">
        <v>1</v>
      </c>
      <c r="H24" s="7">
        <v>2</v>
      </c>
      <c r="I24" s="7">
        <v>0</v>
      </c>
      <c r="J24" s="55">
        <v>3</v>
      </c>
      <c r="K24" s="181"/>
    </row>
    <row r="25" spans="1:11" ht="15" customHeight="1">
      <c r="A25" s="163">
        <v>3</v>
      </c>
      <c r="B25" s="176" t="s">
        <v>143</v>
      </c>
      <c r="C25" s="18" t="s">
        <v>160</v>
      </c>
      <c r="D25" s="5" t="s">
        <v>24</v>
      </c>
      <c r="E25" s="4">
        <v>2</v>
      </c>
      <c r="F25" s="4" t="s">
        <v>76</v>
      </c>
      <c r="G25" s="4">
        <v>2</v>
      </c>
      <c r="H25" s="4">
        <v>0</v>
      </c>
      <c r="I25" s="4">
        <v>0</v>
      </c>
      <c r="J25" s="54">
        <v>2</v>
      </c>
      <c r="K25" s="179">
        <v>23</v>
      </c>
    </row>
    <row r="26" spans="1:11" ht="12" customHeight="1">
      <c r="A26" s="164"/>
      <c r="B26" s="177"/>
      <c r="C26" s="18" t="s">
        <v>160</v>
      </c>
      <c r="D26" s="5" t="s">
        <v>24</v>
      </c>
      <c r="E26" s="4">
        <v>2</v>
      </c>
      <c r="F26" s="4" t="s">
        <v>80</v>
      </c>
      <c r="G26" s="4">
        <v>2</v>
      </c>
      <c r="H26" s="4">
        <v>0</v>
      </c>
      <c r="I26" s="4">
        <v>0</v>
      </c>
      <c r="J26" s="54">
        <v>2</v>
      </c>
      <c r="K26" s="180"/>
    </row>
    <row r="27" spans="1:11" ht="15">
      <c r="A27" s="164"/>
      <c r="B27" s="177"/>
      <c r="C27" s="18" t="s">
        <v>156</v>
      </c>
      <c r="D27" s="5" t="s">
        <v>75</v>
      </c>
      <c r="E27" s="4">
        <v>2</v>
      </c>
      <c r="F27" s="4" t="s">
        <v>80</v>
      </c>
      <c r="G27" s="4">
        <v>2</v>
      </c>
      <c r="H27" s="4">
        <v>0</v>
      </c>
      <c r="I27" s="4">
        <v>0</v>
      </c>
      <c r="J27" s="54">
        <v>2</v>
      </c>
      <c r="K27" s="180"/>
    </row>
    <row r="28" spans="1:11" ht="15">
      <c r="A28" s="164"/>
      <c r="B28" s="177"/>
      <c r="C28" s="18" t="s">
        <v>161</v>
      </c>
      <c r="D28" s="5" t="s">
        <v>41</v>
      </c>
      <c r="E28" s="4">
        <v>2</v>
      </c>
      <c r="F28" s="4" t="s">
        <v>81</v>
      </c>
      <c r="G28" s="4">
        <v>0</v>
      </c>
      <c r="H28" s="4">
        <v>2</v>
      </c>
      <c r="I28" s="4">
        <v>0</v>
      </c>
      <c r="J28" s="54">
        <v>2</v>
      </c>
      <c r="K28" s="180"/>
    </row>
    <row r="29" spans="1:11" ht="15">
      <c r="A29" s="164"/>
      <c r="B29" s="177"/>
      <c r="C29" s="18" t="s">
        <v>161</v>
      </c>
      <c r="D29" s="5" t="s">
        <v>41</v>
      </c>
      <c r="E29" s="4">
        <v>2</v>
      </c>
      <c r="F29" s="4" t="s">
        <v>82</v>
      </c>
      <c r="G29" s="4">
        <v>0</v>
      </c>
      <c r="H29" s="4">
        <v>2</v>
      </c>
      <c r="I29" s="4">
        <v>0</v>
      </c>
      <c r="J29" s="54">
        <v>2</v>
      </c>
      <c r="K29" s="180"/>
    </row>
    <row r="30" spans="1:11" ht="15">
      <c r="A30" s="164"/>
      <c r="B30" s="177"/>
      <c r="C30" s="18" t="s">
        <v>162</v>
      </c>
      <c r="D30" s="5" t="s">
        <v>83</v>
      </c>
      <c r="E30" s="4">
        <v>2</v>
      </c>
      <c r="F30" s="4" t="s">
        <v>65</v>
      </c>
      <c r="G30" s="4">
        <v>1</v>
      </c>
      <c r="H30" s="4">
        <v>1</v>
      </c>
      <c r="I30" s="4">
        <v>0</v>
      </c>
      <c r="J30" s="54">
        <v>2</v>
      </c>
      <c r="K30" s="180"/>
    </row>
    <row r="31" spans="1:11" ht="15">
      <c r="A31" s="164"/>
      <c r="B31" s="177"/>
      <c r="C31" s="18" t="s">
        <v>163</v>
      </c>
      <c r="D31" s="5" t="s">
        <v>41</v>
      </c>
      <c r="E31" s="4">
        <v>4</v>
      </c>
      <c r="F31" s="4" t="s">
        <v>65</v>
      </c>
      <c r="G31" s="4">
        <v>0</v>
      </c>
      <c r="H31" s="4">
        <v>2</v>
      </c>
      <c r="I31" s="4">
        <v>0</v>
      </c>
      <c r="J31" s="54">
        <v>2</v>
      </c>
      <c r="K31" s="180"/>
    </row>
    <row r="32" spans="1:11" ht="15">
      <c r="A32" s="164"/>
      <c r="B32" s="177"/>
      <c r="C32" s="18" t="s">
        <v>164</v>
      </c>
      <c r="D32" s="5" t="s">
        <v>25</v>
      </c>
      <c r="E32" s="4">
        <v>4</v>
      </c>
      <c r="F32" s="4" t="s">
        <v>67</v>
      </c>
      <c r="G32" s="4">
        <v>0</v>
      </c>
      <c r="H32" s="4">
        <v>2</v>
      </c>
      <c r="I32" s="4">
        <v>0</v>
      </c>
      <c r="J32" s="54">
        <v>2</v>
      </c>
      <c r="K32" s="180"/>
    </row>
    <row r="33" spans="1:11" ht="15">
      <c r="A33" s="164"/>
      <c r="B33" s="177"/>
      <c r="C33" s="18" t="s">
        <v>164</v>
      </c>
      <c r="D33" s="5" t="s">
        <v>25</v>
      </c>
      <c r="E33" s="4">
        <v>4</v>
      </c>
      <c r="F33" s="4" t="s">
        <v>84</v>
      </c>
      <c r="G33" s="4">
        <v>0</v>
      </c>
      <c r="H33" s="4">
        <v>2</v>
      </c>
      <c r="I33" s="4">
        <v>0</v>
      </c>
      <c r="J33" s="54">
        <v>2</v>
      </c>
      <c r="K33" s="180"/>
    </row>
    <row r="34" spans="1:11" ht="15">
      <c r="A34" s="164"/>
      <c r="B34" s="177"/>
      <c r="C34" s="18" t="s">
        <v>154</v>
      </c>
      <c r="D34" s="5" t="s">
        <v>17</v>
      </c>
      <c r="E34" s="4">
        <v>6</v>
      </c>
      <c r="F34" s="4" t="s">
        <v>18</v>
      </c>
      <c r="G34" s="4">
        <v>0</v>
      </c>
      <c r="H34" s="4">
        <v>2</v>
      </c>
      <c r="I34" s="4">
        <v>0</v>
      </c>
      <c r="J34" s="54">
        <v>2</v>
      </c>
      <c r="K34" s="180"/>
    </row>
    <row r="35" spans="1:11" ht="15">
      <c r="A35" s="165"/>
      <c r="B35" s="178"/>
      <c r="C35" s="18" t="s">
        <v>155</v>
      </c>
      <c r="D35" s="6" t="s">
        <v>14</v>
      </c>
      <c r="E35" s="7">
        <v>6</v>
      </c>
      <c r="F35" s="7" t="s">
        <v>13</v>
      </c>
      <c r="G35" s="7">
        <v>1</v>
      </c>
      <c r="H35" s="7">
        <v>2</v>
      </c>
      <c r="I35" s="7">
        <v>0</v>
      </c>
      <c r="J35" s="55">
        <v>3</v>
      </c>
      <c r="K35" s="181"/>
    </row>
    <row r="36" spans="1:11" ht="15">
      <c r="A36" s="157" t="s">
        <v>0</v>
      </c>
      <c r="B36" s="173" t="s">
        <v>1</v>
      </c>
      <c r="C36" s="174" t="s">
        <v>2</v>
      </c>
      <c r="D36" s="157" t="s">
        <v>3</v>
      </c>
      <c r="E36" s="157" t="s">
        <v>4</v>
      </c>
      <c r="F36" s="157" t="s">
        <v>63</v>
      </c>
      <c r="G36" s="157" t="s">
        <v>6</v>
      </c>
      <c r="H36" s="157"/>
      <c r="I36" s="157"/>
      <c r="J36" s="158"/>
      <c r="K36" s="171" t="s">
        <v>194</v>
      </c>
    </row>
    <row r="37" spans="1:11" ht="15">
      <c r="A37" s="157"/>
      <c r="B37" s="173"/>
      <c r="C37" s="175"/>
      <c r="D37" s="157"/>
      <c r="E37" s="157"/>
      <c r="F37" s="157"/>
      <c r="G37" s="23" t="s">
        <v>7</v>
      </c>
      <c r="H37" s="23" t="s">
        <v>8</v>
      </c>
      <c r="I37" s="23" t="s">
        <v>9</v>
      </c>
      <c r="J37" s="52" t="s">
        <v>10</v>
      </c>
      <c r="K37" s="172"/>
    </row>
    <row r="38" spans="1:11" ht="15">
      <c r="A38" s="166">
        <v>4</v>
      </c>
      <c r="B38" s="167" t="s">
        <v>26</v>
      </c>
      <c r="C38" s="41" t="s">
        <v>165</v>
      </c>
      <c r="D38" s="5" t="s">
        <v>27</v>
      </c>
      <c r="E38" s="4">
        <v>2</v>
      </c>
      <c r="F38" s="4" t="s">
        <v>78</v>
      </c>
      <c r="G38" s="4">
        <v>0</v>
      </c>
      <c r="H38" s="4">
        <v>2</v>
      </c>
      <c r="I38" s="4">
        <v>0</v>
      </c>
      <c r="J38" s="54">
        <v>2</v>
      </c>
      <c r="K38" s="179">
        <v>15</v>
      </c>
    </row>
    <row r="39" spans="1:11" ht="15">
      <c r="A39" s="166"/>
      <c r="B39" s="167"/>
      <c r="C39" s="41" t="s">
        <v>165</v>
      </c>
      <c r="D39" s="5" t="s">
        <v>27</v>
      </c>
      <c r="E39" s="4">
        <v>2</v>
      </c>
      <c r="F39" s="4" t="s">
        <v>68</v>
      </c>
      <c r="G39" s="4">
        <v>0</v>
      </c>
      <c r="H39" s="4">
        <v>2</v>
      </c>
      <c r="I39" s="4">
        <v>0</v>
      </c>
      <c r="J39" s="54">
        <v>2</v>
      </c>
      <c r="K39" s="180"/>
    </row>
    <row r="40" spans="1:11" ht="15">
      <c r="A40" s="166"/>
      <c r="B40" s="167"/>
      <c r="C40" s="41" t="s">
        <v>166</v>
      </c>
      <c r="D40" s="5" t="s">
        <v>27</v>
      </c>
      <c r="E40" s="4">
        <v>2</v>
      </c>
      <c r="F40" s="4" t="s">
        <v>65</v>
      </c>
      <c r="G40" s="4">
        <v>0</v>
      </c>
      <c r="H40" s="4">
        <v>2</v>
      </c>
      <c r="I40" s="4">
        <v>0</v>
      </c>
      <c r="J40" s="54">
        <v>2</v>
      </c>
      <c r="K40" s="180"/>
    </row>
    <row r="41" spans="1:11" ht="13.5" customHeight="1">
      <c r="A41" s="166"/>
      <c r="B41" s="167"/>
      <c r="C41" s="41" t="s">
        <v>167</v>
      </c>
      <c r="D41" s="5" t="s">
        <v>28</v>
      </c>
      <c r="E41" s="4">
        <v>6</v>
      </c>
      <c r="F41" s="4" t="s">
        <v>76</v>
      </c>
      <c r="G41" s="4">
        <v>0</v>
      </c>
      <c r="H41" s="4">
        <v>2</v>
      </c>
      <c r="I41" s="4">
        <v>0</v>
      </c>
      <c r="J41" s="54">
        <v>2</v>
      </c>
      <c r="K41" s="180"/>
    </row>
    <row r="42" spans="1:11" ht="16.5" customHeight="1">
      <c r="A42" s="166"/>
      <c r="B42" s="167"/>
      <c r="C42" s="41" t="s">
        <v>167</v>
      </c>
      <c r="D42" s="5" t="s">
        <v>28</v>
      </c>
      <c r="E42" s="4">
        <v>6</v>
      </c>
      <c r="F42" s="4" t="s">
        <v>80</v>
      </c>
      <c r="G42" s="4">
        <v>0</v>
      </c>
      <c r="H42" s="4">
        <v>2</v>
      </c>
      <c r="I42" s="4">
        <v>0</v>
      </c>
      <c r="J42" s="54">
        <v>2</v>
      </c>
      <c r="K42" s="180"/>
    </row>
    <row r="43" spans="1:11" ht="15">
      <c r="A43" s="166"/>
      <c r="B43" s="167"/>
      <c r="C43" s="41" t="s">
        <v>155</v>
      </c>
      <c r="D43" s="6" t="s">
        <v>14</v>
      </c>
      <c r="E43" s="7">
        <v>6</v>
      </c>
      <c r="F43" s="7" t="s">
        <v>72</v>
      </c>
      <c r="G43" s="7">
        <v>1</v>
      </c>
      <c r="H43" s="7">
        <v>2</v>
      </c>
      <c r="I43" s="7">
        <v>0</v>
      </c>
      <c r="J43" s="55">
        <v>3</v>
      </c>
      <c r="K43" s="180"/>
    </row>
    <row r="44" spans="1:11" ht="15">
      <c r="A44" s="166"/>
      <c r="B44" s="167"/>
      <c r="C44" s="41" t="s">
        <v>154</v>
      </c>
      <c r="D44" s="5" t="s">
        <v>17</v>
      </c>
      <c r="E44" s="4">
        <v>6</v>
      </c>
      <c r="F44" s="4" t="s">
        <v>18</v>
      </c>
      <c r="G44" s="4">
        <v>0</v>
      </c>
      <c r="H44" s="4">
        <v>2</v>
      </c>
      <c r="I44" s="4">
        <v>0</v>
      </c>
      <c r="J44" s="54">
        <v>2</v>
      </c>
      <c r="K44" s="181"/>
    </row>
    <row r="45" spans="1:11" ht="15">
      <c r="A45" s="168"/>
      <c r="B45" s="168"/>
      <c r="C45" s="168"/>
      <c r="D45" s="168"/>
      <c r="E45" s="168"/>
      <c r="F45" s="168"/>
      <c r="G45" s="168"/>
      <c r="H45" s="168"/>
      <c r="I45" s="168"/>
      <c r="J45" s="169"/>
      <c r="K45" s="24"/>
    </row>
    <row r="46" spans="1:11" ht="15">
      <c r="A46" s="163">
        <v>5</v>
      </c>
      <c r="B46" s="160" t="s">
        <v>29</v>
      </c>
      <c r="C46" s="44" t="s">
        <v>168</v>
      </c>
      <c r="D46" s="5" t="s">
        <v>85</v>
      </c>
      <c r="E46" s="4">
        <v>2</v>
      </c>
      <c r="F46" s="4" t="s">
        <v>81</v>
      </c>
      <c r="G46" s="4">
        <v>0</v>
      </c>
      <c r="H46" s="4">
        <v>2</v>
      </c>
      <c r="I46" s="4">
        <v>0</v>
      </c>
      <c r="J46" s="54">
        <v>2</v>
      </c>
      <c r="K46" s="179">
        <v>23</v>
      </c>
    </row>
    <row r="47" spans="1:11" ht="15">
      <c r="A47" s="164"/>
      <c r="B47" s="161"/>
      <c r="C47" s="45" t="s">
        <v>168</v>
      </c>
      <c r="D47" s="5" t="s">
        <v>85</v>
      </c>
      <c r="E47" s="4">
        <v>2</v>
      </c>
      <c r="F47" s="4" t="s">
        <v>65</v>
      </c>
      <c r="G47" s="4">
        <v>0</v>
      </c>
      <c r="H47" s="4">
        <v>2</v>
      </c>
      <c r="I47" s="4">
        <v>0</v>
      </c>
      <c r="J47" s="54">
        <v>2</v>
      </c>
      <c r="K47" s="180"/>
    </row>
    <row r="48" spans="1:11" ht="15">
      <c r="A48" s="164"/>
      <c r="B48" s="161"/>
      <c r="C48" s="45" t="s">
        <v>169</v>
      </c>
      <c r="D48" s="5" t="s">
        <v>86</v>
      </c>
      <c r="E48" s="4">
        <v>2</v>
      </c>
      <c r="F48" s="4" t="s">
        <v>79</v>
      </c>
      <c r="G48" s="4">
        <v>2</v>
      </c>
      <c r="H48" s="4">
        <v>0</v>
      </c>
      <c r="I48" s="4">
        <v>0</v>
      </c>
      <c r="J48" s="54">
        <v>2</v>
      </c>
      <c r="K48" s="180"/>
    </row>
    <row r="49" spans="1:11" ht="15">
      <c r="A49" s="164"/>
      <c r="B49" s="161"/>
      <c r="C49" s="45" t="s">
        <v>169</v>
      </c>
      <c r="D49" s="5" t="s">
        <v>86</v>
      </c>
      <c r="E49" s="4">
        <v>2</v>
      </c>
      <c r="F49" s="4" t="s">
        <v>87</v>
      </c>
      <c r="G49" s="4">
        <v>2</v>
      </c>
      <c r="H49" s="4">
        <v>0</v>
      </c>
      <c r="I49" s="4">
        <v>0</v>
      </c>
      <c r="J49" s="54">
        <v>2</v>
      </c>
      <c r="K49" s="180"/>
    </row>
    <row r="50" spans="1:11" ht="15">
      <c r="A50" s="164"/>
      <c r="B50" s="161"/>
      <c r="C50" s="45" t="s">
        <v>170</v>
      </c>
      <c r="D50" s="5" t="s">
        <v>16</v>
      </c>
      <c r="E50" s="4">
        <v>2</v>
      </c>
      <c r="F50" s="4" t="s">
        <v>88</v>
      </c>
      <c r="G50" s="4">
        <v>0</v>
      </c>
      <c r="H50" s="4">
        <v>2</v>
      </c>
      <c r="I50" s="4">
        <v>0</v>
      </c>
      <c r="J50" s="54">
        <v>2</v>
      </c>
      <c r="K50" s="180"/>
    </row>
    <row r="51" spans="1:11" ht="15">
      <c r="A51" s="164"/>
      <c r="B51" s="161"/>
      <c r="C51" s="45" t="s">
        <v>171</v>
      </c>
      <c r="D51" s="5" t="s">
        <v>89</v>
      </c>
      <c r="E51" s="4">
        <v>2</v>
      </c>
      <c r="F51" s="4" t="s">
        <v>65</v>
      </c>
      <c r="G51" s="4">
        <v>0</v>
      </c>
      <c r="H51" s="4">
        <v>2</v>
      </c>
      <c r="I51" s="4">
        <v>0</v>
      </c>
      <c r="J51" s="54">
        <v>2</v>
      </c>
      <c r="K51" s="180"/>
    </row>
    <row r="52" spans="1:11" ht="15">
      <c r="A52" s="164"/>
      <c r="B52" s="161"/>
      <c r="C52" s="45" t="s">
        <v>172</v>
      </c>
      <c r="D52" s="5" t="s">
        <v>30</v>
      </c>
      <c r="E52" s="4">
        <v>6</v>
      </c>
      <c r="F52" s="4" t="s">
        <v>67</v>
      </c>
      <c r="G52" s="4">
        <v>0</v>
      </c>
      <c r="H52" s="4">
        <v>3</v>
      </c>
      <c r="I52" s="4">
        <v>0</v>
      </c>
      <c r="J52" s="54">
        <v>3</v>
      </c>
      <c r="K52" s="180"/>
    </row>
    <row r="53" spans="1:11" ht="15">
      <c r="A53" s="164"/>
      <c r="B53" s="161"/>
      <c r="C53" s="45" t="s">
        <v>172</v>
      </c>
      <c r="D53" s="5" t="s">
        <v>30</v>
      </c>
      <c r="E53" s="4">
        <v>6</v>
      </c>
      <c r="F53" s="4" t="s">
        <v>84</v>
      </c>
      <c r="G53" s="4">
        <v>0</v>
      </c>
      <c r="H53" s="4">
        <v>3</v>
      </c>
      <c r="I53" s="4">
        <v>0</v>
      </c>
      <c r="J53" s="54">
        <v>3</v>
      </c>
      <c r="K53" s="180"/>
    </row>
    <row r="54" spans="1:11" ht="15">
      <c r="A54" s="164"/>
      <c r="B54" s="161"/>
      <c r="C54" s="45" t="s">
        <v>154</v>
      </c>
      <c r="D54" s="5" t="s">
        <v>17</v>
      </c>
      <c r="E54" s="4">
        <v>6</v>
      </c>
      <c r="F54" s="4" t="s">
        <v>18</v>
      </c>
      <c r="G54" s="4">
        <v>0</v>
      </c>
      <c r="H54" s="4">
        <v>2</v>
      </c>
      <c r="I54" s="4">
        <v>0</v>
      </c>
      <c r="J54" s="54">
        <v>2</v>
      </c>
      <c r="K54" s="180"/>
    </row>
    <row r="55" spans="1:11" ht="15">
      <c r="A55" s="165"/>
      <c r="B55" s="162"/>
      <c r="C55" s="46" t="s">
        <v>155</v>
      </c>
      <c r="D55" s="6" t="s">
        <v>14</v>
      </c>
      <c r="E55" s="7">
        <v>6</v>
      </c>
      <c r="F55" s="7" t="s">
        <v>13</v>
      </c>
      <c r="G55" s="7">
        <v>1</v>
      </c>
      <c r="H55" s="7">
        <v>2</v>
      </c>
      <c r="I55" s="7">
        <v>0</v>
      </c>
      <c r="J55" s="55">
        <v>3</v>
      </c>
      <c r="K55" s="181"/>
    </row>
    <row r="56" spans="1:12" ht="15">
      <c r="A56" s="166">
        <v>6</v>
      </c>
      <c r="B56" s="166" t="s">
        <v>32</v>
      </c>
      <c r="C56" s="18" t="s">
        <v>175</v>
      </c>
      <c r="D56" s="42" t="s">
        <v>94</v>
      </c>
      <c r="E56" s="43">
        <v>2</v>
      </c>
      <c r="F56" s="43" t="s">
        <v>93</v>
      </c>
      <c r="G56" s="43">
        <v>2</v>
      </c>
      <c r="H56" s="43">
        <v>0</v>
      </c>
      <c r="I56" s="43">
        <v>0</v>
      </c>
      <c r="J56" s="53">
        <v>2</v>
      </c>
      <c r="K56" s="179">
        <v>27</v>
      </c>
      <c r="L56" s="137"/>
    </row>
    <row r="57" spans="1:12" ht="25.5">
      <c r="A57" s="166"/>
      <c r="B57" s="166"/>
      <c r="C57" s="18" t="s">
        <v>152</v>
      </c>
      <c r="D57" s="5" t="s">
        <v>95</v>
      </c>
      <c r="E57" s="4">
        <v>4</v>
      </c>
      <c r="F57" s="4" t="s">
        <v>96</v>
      </c>
      <c r="G57" s="4">
        <v>2</v>
      </c>
      <c r="H57" s="4">
        <v>0</v>
      </c>
      <c r="I57" s="4">
        <v>0</v>
      </c>
      <c r="J57" s="54">
        <v>2</v>
      </c>
      <c r="K57" s="180"/>
      <c r="L57" s="137"/>
    </row>
    <row r="58" spans="1:12" ht="25.5">
      <c r="A58" s="166"/>
      <c r="B58" s="166"/>
      <c r="C58" s="18" t="s">
        <v>152</v>
      </c>
      <c r="D58" s="5" t="s">
        <v>95</v>
      </c>
      <c r="E58" s="4">
        <v>4</v>
      </c>
      <c r="F58" s="4" t="s">
        <v>97</v>
      </c>
      <c r="G58" s="4">
        <v>2</v>
      </c>
      <c r="H58" s="4">
        <v>0</v>
      </c>
      <c r="I58" s="4">
        <v>0</v>
      </c>
      <c r="J58" s="54">
        <v>2</v>
      </c>
      <c r="K58" s="180"/>
      <c r="L58" s="137"/>
    </row>
    <row r="59" spans="1:12" ht="15">
      <c r="A59" s="166"/>
      <c r="B59" s="166"/>
      <c r="C59" s="18" t="s">
        <v>151</v>
      </c>
      <c r="D59" s="5" t="s">
        <v>12</v>
      </c>
      <c r="E59" s="4">
        <v>4</v>
      </c>
      <c r="F59" s="4" t="s">
        <v>98</v>
      </c>
      <c r="G59" s="4">
        <v>0</v>
      </c>
      <c r="H59" s="4">
        <v>2</v>
      </c>
      <c r="I59" s="4">
        <v>0</v>
      </c>
      <c r="J59" s="54">
        <v>2</v>
      </c>
      <c r="K59" s="180"/>
      <c r="L59" s="137"/>
    </row>
    <row r="60" spans="1:12" ht="15">
      <c r="A60" s="166"/>
      <c r="B60" s="166"/>
      <c r="C60" s="18" t="s">
        <v>151</v>
      </c>
      <c r="D60" s="5" t="s">
        <v>12</v>
      </c>
      <c r="E60" s="4">
        <v>4</v>
      </c>
      <c r="F60" s="4" t="s">
        <v>99</v>
      </c>
      <c r="G60" s="4">
        <v>0</v>
      </c>
      <c r="H60" s="4">
        <v>2</v>
      </c>
      <c r="I60" s="4">
        <v>0</v>
      </c>
      <c r="J60" s="54">
        <v>2</v>
      </c>
      <c r="K60" s="180"/>
      <c r="L60" s="137"/>
    </row>
    <row r="61" spans="1:12" ht="15">
      <c r="A61" s="166"/>
      <c r="B61" s="166"/>
      <c r="C61" s="18" t="s">
        <v>176</v>
      </c>
      <c r="D61" s="5" t="s">
        <v>100</v>
      </c>
      <c r="E61" s="4">
        <v>4</v>
      </c>
      <c r="F61" s="4" t="s">
        <v>67</v>
      </c>
      <c r="G61" s="4">
        <v>1</v>
      </c>
      <c r="H61" s="4">
        <v>2</v>
      </c>
      <c r="I61" s="4">
        <v>0</v>
      </c>
      <c r="J61" s="54">
        <v>3</v>
      </c>
      <c r="K61" s="180"/>
      <c r="L61" s="137"/>
    </row>
    <row r="62" spans="1:12" ht="15">
      <c r="A62" s="166"/>
      <c r="B62" s="166"/>
      <c r="C62" s="18" t="s">
        <v>176</v>
      </c>
      <c r="D62" s="5" t="s">
        <v>100</v>
      </c>
      <c r="E62" s="4">
        <v>4</v>
      </c>
      <c r="F62" s="4" t="s">
        <v>84</v>
      </c>
      <c r="G62" s="4">
        <v>1</v>
      </c>
      <c r="H62" s="4">
        <v>2</v>
      </c>
      <c r="I62" s="4">
        <v>0</v>
      </c>
      <c r="J62" s="54">
        <v>3</v>
      </c>
      <c r="K62" s="180"/>
      <c r="L62" s="137"/>
    </row>
    <row r="63" spans="1:12" ht="15">
      <c r="A63" s="166"/>
      <c r="B63" s="166"/>
      <c r="C63" s="18" t="s">
        <v>177</v>
      </c>
      <c r="D63" s="5" t="s">
        <v>101</v>
      </c>
      <c r="E63" s="4">
        <v>4</v>
      </c>
      <c r="F63" s="4" t="s">
        <v>102</v>
      </c>
      <c r="G63" s="4">
        <v>1</v>
      </c>
      <c r="H63" s="4">
        <v>1</v>
      </c>
      <c r="I63" s="4">
        <v>0</v>
      </c>
      <c r="J63" s="54">
        <v>2</v>
      </c>
      <c r="K63" s="180"/>
      <c r="L63" s="137"/>
    </row>
    <row r="64" spans="1:12" ht="15">
      <c r="A64" s="166"/>
      <c r="B64" s="166"/>
      <c r="C64" s="18" t="s">
        <v>178</v>
      </c>
      <c r="D64" s="5" t="s">
        <v>33</v>
      </c>
      <c r="E64" s="4">
        <v>6</v>
      </c>
      <c r="F64" s="4" t="s">
        <v>76</v>
      </c>
      <c r="G64" s="4">
        <v>2</v>
      </c>
      <c r="H64" s="4">
        <v>0</v>
      </c>
      <c r="I64" s="4">
        <v>0</v>
      </c>
      <c r="J64" s="54">
        <v>2</v>
      </c>
      <c r="K64" s="180"/>
      <c r="L64" s="137"/>
    </row>
    <row r="65" spans="1:12" ht="15">
      <c r="A65" s="166"/>
      <c r="B65" s="166"/>
      <c r="C65" s="18" t="s">
        <v>178</v>
      </c>
      <c r="D65" s="5" t="s">
        <v>33</v>
      </c>
      <c r="E65" s="4">
        <v>6</v>
      </c>
      <c r="F65" s="4" t="s">
        <v>80</v>
      </c>
      <c r="G65" s="4">
        <v>2</v>
      </c>
      <c r="H65" s="4">
        <v>0</v>
      </c>
      <c r="I65" s="4">
        <v>0</v>
      </c>
      <c r="J65" s="54">
        <v>2</v>
      </c>
      <c r="K65" s="180"/>
      <c r="L65" s="137"/>
    </row>
    <row r="66" spans="1:12" ht="15">
      <c r="A66" s="166"/>
      <c r="B66" s="166"/>
      <c r="C66" s="18" t="s">
        <v>155</v>
      </c>
      <c r="D66" s="6" t="s">
        <v>14</v>
      </c>
      <c r="E66" s="7">
        <v>6</v>
      </c>
      <c r="F66" s="7" t="s">
        <v>103</v>
      </c>
      <c r="G66" s="7">
        <v>1</v>
      </c>
      <c r="H66" s="7">
        <v>2</v>
      </c>
      <c r="I66" s="7">
        <v>0</v>
      </c>
      <c r="J66" s="55">
        <v>3</v>
      </c>
      <c r="K66" s="180"/>
      <c r="L66" s="137"/>
    </row>
    <row r="67" spans="1:12" ht="15">
      <c r="A67" s="166"/>
      <c r="B67" s="166"/>
      <c r="C67" s="18" t="s">
        <v>154</v>
      </c>
      <c r="D67" s="5" t="s">
        <v>17</v>
      </c>
      <c r="E67" s="4">
        <v>6</v>
      </c>
      <c r="F67" s="4" t="s">
        <v>18</v>
      </c>
      <c r="G67" s="4">
        <v>0</v>
      </c>
      <c r="H67" s="4">
        <v>2</v>
      </c>
      <c r="I67" s="4">
        <v>0</v>
      </c>
      <c r="J67" s="54">
        <v>2</v>
      </c>
      <c r="K67" s="181"/>
      <c r="L67" s="137"/>
    </row>
    <row r="68" spans="1:12" ht="15">
      <c r="A68" s="16"/>
      <c r="B68" s="16"/>
      <c r="C68" s="16"/>
      <c r="D68" s="51"/>
      <c r="E68" s="17"/>
      <c r="F68" s="17"/>
      <c r="G68" s="49"/>
      <c r="H68" s="49"/>
      <c r="I68" s="49"/>
      <c r="J68" s="49"/>
      <c r="K68" s="137"/>
      <c r="L68" s="137"/>
    </row>
    <row r="69" spans="1:12" ht="15">
      <c r="A69" s="16"/>
      <c r="B69" s="16"/>
      <c r="C69" s="16"/>
      <c r="D69" s="51"/>
      <c r="E69" s="17"/>
      <c r="F69" s="17"/>
      <c r="G69" s="49"/>
      <c r="H69" s="49"/>
      <c r="I69" s="49"/>
      <c r="J69" s="49"/>
      <c r="K69" s="137"/>
      <c r="L69" s="137"/>
    </row>
    <row r="70" spans="1:11" ht="15">
      <c r="A70" s="157" t="s">
        <v>0</v>
      </c>
      <c r="B70" s="173" t="s">
        <v>1</v>
      </c>
      <c r="C70" s="174" t="s">
        <v>2</v>
      </c>
      <c r="D70" s="157" t="s">
        <v>3</v>
      </c>
      <c r="E70" s="157" t="s">
        <v>4</v>
      </c>
      <c r="F70" s="157" t="s">
        <v>63</v>
      </c>
      <c r="G70" s="157" t="s">
        <v>6</v>
      </c>
      <c r="H70" s="157"/>
      <c r="I70" s="157"/>
      <c r="J70" s="158"/>
      <c r="K70" s="171" t="s">
        <v>194</v>
      </c>
    </row>
    <row r="71" spans="1:11" ht="15">
      <c r="A71" s="157"/>
      <c r="B71" s="173"/>
      <c r="C71" s="175"/>
      <c r="D71" s="157"/>
      <c r="E71" s="157"/>
      <c r="F71" s="157"/>
      <c r="G71" s="23" t="s">
        <v>7</v>
      </c>
      <c r="H71" s="23" t="s">
        <v>8</v>
      </c>
      <c r="I71" s="23" t="s">
        <v>9</v>
      </c>
      <c r="J71" s="52" t="s">
        <v>10</v>
      </c>
      <c r="K71" s="172"/>
    </row>
    <row r="72" spans="1:11" ht="15">
      <c r="A72" s="166">
        <v>7</v>
      </c>
      <c r="B72" s="167" t="s">
        <v>31</v>
      </c>
      <c r="C72" s="41" t="s">
        <v>168</v>
      </c>
      <c r="D72" s="5" t="s">
        <v>85</v>
      </c>
      <c r="E72" s="4">
        <v>2</v>
      </c>
      <c r="F72" s="4" t="s">
        <v>67</v>
      </c>
      <c r="G72" s="4">
        <v>0</v>
      </c>
      <c r="H72" s="4">
        <v>2</v>
      </c>
      <c r="I72" s="4">
        <v>0</v>
      </c>
      <c r="J72" s="54">
        <v>2</v>
      </c>
      <c r="K72" s="179">
        <v>15</v>
      </c>
    </row>
    <row r="73" spans="1:11" ht="15">
      <c r="A73" s="166"/>
      <c r="B73" s="167"/>
      <c r="C73" s="41" t="s">
        <v>168</v>
      </c>
      <c r="D73" s="5" t="s">
        <v>90</v>
      </c>
      <c r="E73" s="4">
        <v>2</v>
      </c>
      <c r="F73" s="4" t="s">
        <v>84</v>
      </c>
      <c r="G73" s="4">
        <v>0</v>
      </c>
      <c r="H73" s="4">
        <v>2</v>
      </c>
      <c r="I73" s="4">
        <v>0</v>
      </c>
      <c r="J73" s="54">
        <v>2</v>
      </c>
      <c r="K73" s="180"/>
    </row>
    <row r="74" spans="1:11" ht="15">
      <c r="A74" s="166"/>
      <c r="B74" s="167"/>
      <c r="C74" s="41" t="s">
        <v>170</v>
      </c>
      <c r="D74" s="5" t="s">
        <v>16</v>
      </c>
      <c r="E74" s="4">
        <v>2</v>
      </c>
      <c r="F74" s="4" t="s">
        <v>84</v>
      </c>
      <c r="G74" s="4">
        <v>0</v>
      </c>
      <c r="H74" s="4">
        <v>2</v>
      </c>
      <c r="I74" s="4">
        <v>0</v>
      </c>
      <c r="J74" s="54">
        <v>2</v>
      </c>
      <c r="K74" s="180"/>
    </row>
    <row r="75" spans="1:11" ht="15">
      <c r="A75" s="166"/>
      <c r="B75" s="167"/>
      <c r="C75" s="41" t="s">
        <v>173</v>
      </c>
      <c r="D75" s="5" t="s">
        <v>16</v>
      </c>
      <c r="E75" s="4">
        <v>2</v>
      </c>
      <c r="F75" s="4" t="s">
        <v>91</v>
      </c>
      <c r="G75" s="4">
        <v>0</v>
      </c>
      <c r="H75" s="4">
        <v>2</v>
      </c>
      <c r="I75" s="4">
        <v>0</v>
      </c>
      <c r="J75" s="54">
        <v>2</v>
      </c>
      <c r="K75" s="180"/>
    </row>
    <row r="76" spans="1:11" ht="15">
      <c r="A76" s="166"/>
      <c r="B76" s="167"/>
      <c r="C76" s="41" t="s">
        <v>174</v>
      </c>
      <c r="D76" s="5" t="s">
        <v>92</v>
      </c>
      <c r="E76" s="4">
        <v>4</v>
      </c>
      <c r="F76" s="4" t="s">
        <v>93</v>
      </c>
      <c r="G76" s="4">
        <v>2</v>
      </c>
      <c r="H76" s="4">
        <v>0</v>
      </c>
      <c r="I76" s="4">
        <v>0</v>
      </c>
      <c r="J76" s="54">
        <v>2</v>
      </c>
      <c r="K76" s="180"/>
    </row>
    <row r="77" spans="1:11" ht="15">
      <c r="A77" s="166"/>
      <c r="B77" s="167"/>
      <c r="C77" s="41" t="s">
        <v>154</v>
      </c>
      <c r="D77" s="5" t="s">
        <v>17</v>
      </c>
      <c r="E77" s="4">
        <v>6</v>
      </c>
      <c r="F77" s="4" t="s">
        <v>18</v>
      </c>
      <c r="G77" s="4">
        <v>0</v>
      </c>
      <c r="H77" s="4">
        <v>2</v>
      </c>
      <c r="I77" s="4">
        <v>0</v>
      </c>
      <c r="J77" s="54">
        <v>2</v>
      </c>
      <c r="K77" s="180"/>
    </row>
    <row r="78" spans="1:11" ht="15">
      <c r="A78" s="166"/>
      <c r="B78" s="167"/>
      <c r="C78" s="41" t="s">
        <v>155</v>
      </c>
      <c r="D78" s="6" t="s">
        <v>14</v>
      </c>
      <c r="E78" s="7">
        <v>6</v>
      </c>
      <c r="F78" s="7" t="s">
        <v>87</v>
      </c>
      <c r="G78" s="7">
        <v>1</v>
      </c>
      <c r="H78" s="7">
        <v>2</v>
      </c>
      <c r="I78" s="7">
        <v>0</v>
      </c>
      <c r="J78" s="55">
        <v>3</v>
      </c>
      <c r="K78" s="181"/>
    </row>
    <row r="79" spans="1:11" ht="15">
      <c r="A79" s="14"/>
      <c r="B79" s="14"/>
      <c r="C79" s="18"/>
      <c r="D79" s="22"/>
      <c r="E79" s="20"/>
      <c r="F79" s="20"/>
      <c r="G79" s="8"/>
      <c r="H79" s="8"/>
      <c r="I79" s="8"/>
      <c r="J79" s="56"/>
      <c r="K79" s="24"/>
    </row>
    <row r="80" spans="1:11" ht="15">
      <c r="A80" s="163">
        <v>8</v>
      </c>
      <c r="B80" s="160" t="s">
        <v>34</v>
      </c>
      <c r="C80" s="32" t="s">
        <v>162</v>
      </c>
      <c r="D80" s="5" t="s">
        <v>83</v>
      </c>
      <c r="E80" s="4">
        <v>2</v>
      </c>
      <c r="F80" s="4" t="s">
        <v>91</v>
      </c>
      <c r="G80" s="4">
        <v>1</v>
      </c>
      <c r="H80" s="4">
        <v>1</v>
      </c>
      <c r="I80" s="4">
        <v>0</v>
      </c>
      <c r="J80" s="54">
        <v>2</v>
      </c>
      <c r="K80" s="179">
        <v>19</v>
      </c>
    </row>
    <row r="81" spans="1:11" ht="15">
      <c r="A81" s="164"/>
      <c r="B81" s="161"/>
      <c r="C81" s="32" t="s">
        <v>164</v>
      </c>
      <c r="D81" s="5" t="s">
        <v>25</v>
      </c>
      <c r="E81" s="4">
        <v>4</v>
      </c>
      <c r="F81" s="4" t="s">
        <v>81</v>
      </c>
      <c r="G81" s="4">
        <v>0</v>
      </c>
      <c r="H81" s="4">
        <v>2</v>
      </c>
      <c r="I81" s="4">
        <v>0</v>
      </c>
      <c r="J81" s="54">
        <v>2</v>
      </c>
      <c r="K81" s="180"/>
    </row>
    <row r="82" spans="1:11" ht="15">
      <c r="A82" s="164"/>
      <c r="B82" s="161"/>
      <c r="C82" s="32" t="s">
        <v>164</v>
      </c>
      <c r="D82" s="5" t="s">
        <v>25</v>
      </c>
      <c r="E82" s="4">
        <v>4</v>
      </c>
      <c r="F82" s="4" t="s">
        <v>82</v>
      </c>
      <c r="G82" s="4">
        <v>0</v>
      </c>
      <c r="H82" s="4">
        <v>2</v>
      </c>
      <c r="I82" s="4">
        <v>0</v>
      </c>
      <c r="J82" s="54">
        <v>2</v>
      </c>
      <c r="K82" s="180"/>
    </row>
    <row r="83" spans="1:11" ht="15">
      <c r="A83" s="164"/>
      <c r="B83" s="161"/>
      <c r="C83" s="32" t="s">
        <v>153</v>
      </c>
      <c r="D83" s="5" t="s">
        <v>35</v>
      </c>
      <c r="E83" s="4">
        <v>4</v>
      </c>
      <c r="F83" s="4" t="s">
        <v>91</v>
      </c>
      <c r="G83" s="4">
        <v>1</v>
      </c>
      <c r="H83" s="4">
        <v>2</v>
      </c>
      <c r="I83" s="4">
        <v>0</v>
      </c>
      <c r="J83" s="54">
        <v>3</v>
      </c>
      <c r="K83" s="180"/>
    </row>
    <row r="84" spans="1:11" ht="15">
      <c r="A84" s="164"/>
      <c r="B84" s="161"/>
      <c r="C84" s="32" t="s">
        <v>155</v>
      </c>
      <c r="D84" s="6" t="s">
        <v>14</v>
      </c>
      <c r="E84" s="7">
        <v>6</v>
      </c>
      <c r="F84" s="7" t="s">
        <v>103</v>
      </c>
      <c r="G84" s="7">
        <v>1</v>
      </c>
      <c r="H84" s="7">
        <v>2</v>
      </c>
      <c r="I84" s="7">
        <v>0</v>
      </c>
      <c r="J84" s="55">
        <v>3</v>
      </c>
      <c r="K84" s="180"/>
    </row>
    <row r="85" spans="1:11" ht="15" customHeight="1">
      <c r="A85" s="164"/>
      <c r="B85" s="161"/>
      <c r="C85" s="32" t="s">
        <v>179</v>
      </c>
      <c r="D85" s="6" t="s">
        <v>104</v>
      </c>
      <c r="E85" s="7">
        <v>2</v>
      </c>
      <c r="F85" s="7" t="s">
        <v>93</v>
      </c>
      <c r="G85" s="4">
        <v>1</v>
      </c>
      <c r="H85" s="4">
        <v>1</v>
      </c>
      <c r="I85" s="4">
        <v>0</v>
      </c>
      <c r="J85" s="54">
        <v>2</v>
      </c>
      <c r="K85" s="180"/>
    </row>
    <row r="86" spans="1:11" ht="15" customHeight="1">
      <c r="A86" s="164"/>
      <c r="B86" s="161"/>
      <c r="C86" s="32" t="s">
        <v>180</v>
      </c>
      <c r="D86" s="6" t="s">
        <v>104</v>
      </c>
      <c r="E86" s="7"/>
      <c r="F86" s="7" t="s">
        <v>106</v>
      </c>
      <c r="G86" s="4">
        <v>1</v>
      </c>
      <c r="H86" s="4">
        <v>1</v>
      </c>
      <c r="I86" s="4">
        <v>0</v>
      </c>
      <c r="J86" s="54">
        <v>2</v>
      </c>
      <c r="K86" s="180"/>
    </row>
    <row r="87" spans="1:11" ht="15">
      <c r="A87" s="165"/>
      <c r="B87" s="162"/>
      <c r="C87" s="32" t="s">
        <v>155</v>
      </c>
      <c r="D87" s="6" t="s">
        <v>107</v>
      </c>
      <c r="E87" s="7">
        <v>6</v>
      </c>
      <c r="F87" s="7" t="s">
        <v>93</v>
      </c>
      <c r="G87" s="4"/>
      <c r="H87" s="4">
        <v>3</v>
      </c>
      <c r="I87" s="4"/>
      <c r="J87" s="54">
        <v>3</v>
      </c>
      <c r="K87" s="181"/>
    </row>
    <row r="88" spans="1:11" ht="15">
      <c r="A88" s="145"/>
      <c r="B88" s="146"/>
      <c r="C88" s="146"/>
      <c r="D88" s="146"/>
      <c r="E88" s="146"/>
      <c r="F88" s="146"/>
      <c r="G88" s="146"/>
      <c r="H88" s="146"/>
      <c r="I88" s="146"/>
      <c r="J88" s="146"/>
      <c r="K88" s="147"/>
    </row>
    <row r="89" spans="1:11" ht="15">
      <c r="A89" s="163">
        <v>9</v>
      </c>
      <c r="B89" s="160" t="s">
        <v>36</v>
      </c>
      <c r="C89" s="32" t="s">
        <v>181</v>
      </c>
      <c r="D89" s="5" t="s">
        <v>46</v>
      </c>
      <c r="E89" s="4">
        <v>2</v>
      </c>
      <c r="F89" s="4" t="s">
        <v>93</v>
      </c>
      <c r="G89" s="4">
        <v>2</v>
      </c>
      <c r="H89" s="4">
        <v>0</v>
      </c>
      <c r="I89" s="4">
        <v>0</v>
      </c>
      <c r="J89" s="54">
        <v>2</v>
      </c>
      <c r="K89" s="179">
        <v>21</v>
      </c>
    </row>
    <row r="90" spans="1:11" ht="15">
      <c r="A90" s="164"/>
      <c r="B90" s="161"/>
      <c r="C90" s="32" t="s">
        <v>150</v>
      </c>
      <c r="D90" s="5" t="s">
        <v>64</v>
      </c>
      <c r="E90" s="4">
        <v>2</v>
      </c>
      <c r="F90" s="4" t="s">
        <v>91</v>
      </c>
      <c r="G90" s="4">
        <v>1</v>
      </c>
      <c r="H90" s="4">
        <v>1</v>
      </c>
      <c r="I90" s="4">
        <v>0</v>
      </c>
      <c r="J90" s="54">
        <v>2</v>
      </c>
      <c r="K90" s="180"/>
    </row>
    <row r="91" spans="1:11" ht="14.25" customHeight="1">
      <c r="A91" s="164"/>
      <c r="B91" s="161"/>
      <c r="C91" s="32" t="s">
        <v>182</v>
      </c>
      <c r="D91" s="5" t="s">
        <v>108</v>
      </c>
      <c r="E91" s="4">
        <v>4</v>
      </c>
      <c r="F91" s="4" t="s">
        <v>88</v>
      </c>
      <c r="G91" s="4">
        <v>1</v>
      </c>
      <c r="H91" s="4">
        <v>1</v>
      </c>
      <c r="I91" s="4">
        <v>0</v>
      </c>
      <c r="J91" s="54">
        <v>2</v>
      </c>
      <c r="K91" s="180"/>
    </row>
    <row r="92" spans="1:11" ht="15" customHeight="1">
      <c r="A92" s="164"/>
      <c r="B92" s="161"/>
      <c r="C92" s="32" t="s">
        <v>182</v>
      </c>
      <c r="D92" s="5" t="s">
        <v>108</v>
      </c>
      <c r="E92" s="4">
        <v>4</v>
      </c>
      <c r="F92" s="4" t="s">
        <v>110</v>
      </c>
      <c r="G92" s="4">
        <v>1</v>
      </c>
      <c r="H92" s="4">
        <v>1</v>
      </c>
      <c r="I92" s="4">
        <v>0</v>
      </c>
      <c r="J92" s="54">
        <v>2</v>
      </c>
      <c r="K92" s="180"/>
    </row>
    <row r="93" spans="1:11" ht="14.25" customHeight="1">
      <c r="A93" s="164"/>
      <c r="B93" s="161"/>
      <c r="C93" s="32" t="s">
        <v>182</v>
      </c>
      <c r="D93" s="5" t="s">
        <v>108</v>
      </c>
      <c r="E93" s="4">
        <v>4</v>
      </c>
      <c r="F93" s="4" t="s">
        <v>68</v>
      </c>
      <c r="G93" s="4">
        <v>1</v>
      </c>
      <c r="H93" s="4">
        <v>1</v>
      </c>
      <c r="I93" s="4">
        <v>0</v>
      </c>
      <c r="J93" s="54">
        <v>2</v>
      </c>
      <c r="K93" s="180"/>
    </row>
    <row r="94" spans="1:11" ht="15">
      <c r="A94" s="164"/>
      <c r="B94" s="161"/>
      <c r="C94" s="32" t="s">
        <v>172</v>
      </c>
      <c r="D94" s="5" t="s">
        <v>30</v>
      </c>
      <c r="E94" s="4">
        <v>6</v>
      </c>
      <c r="F94" s="4" t="s">
        <v>110</v>
      </c>
      <c r="G94" s="4">
        <v>0</v>
      </c>
      <c r="H94" s="4">
        <v>3</v>
      </c>
      <c r="I94" s="4">
        <v>0</v>
      </c>
      <c r="J94" s="54">
        <v>3</v>
      </c>
      <c r="K94" s="180"/>
    </row>
    <row r="95" spans="1:11" ht="15">
      <c r="A95" s="164"/>
      <c r="B95" s="161"/>
      <c r="C95" s="32" t="s">
        <v>172</v>
      </c>
      <c r="D95" s="5" t="s">
        <v>30</v>
      </c>
      <c r="E95" s="4">
        <v>6</v>
      </c>
      <c r="F95" s="4" t="s">
        <v>99</v>
      </c>
      <c r="G95" s="4">
        <v>0</v>
      </c>
      <c r="H95" s="4">
        <v>3</v>
      </c>
      <c r="I95" s="4">
        <v>0</v>
      </c>
      <c r="J95" s="54">
        <v>3</v>
      </c>
      <c r="K95" s="180"/>
    </row>
    <row r="96" spans="1:11" ht="15">
      <c r="A96" s="164"/>
      <c r="B96" s="161"/>
      <c r="C96" s="32" t="s">
        <v>154</v>
      </c>
      <c r="D96" s="5" t="s">
        <v>17</v>
      </c>
      <c r="E96" s="4">
        <v>6</v>
      </c>
      <c r="F96" s="4" t="s">
        <v>18</v>
      </c>
      <c r="G96" s="4">
        <v>0</v>
      </c>
      <c r="H96" s="4">
        <v>2</v>
      </c>
      <c r="I96" s="7">
        <v>0</v>
      </c>
      <c r="J96" s="54">
        <v>2</v>
      </c>
      <c r="K96" s="180"/>
    </row>
    <row r="97" spans="1:11" ht="15">
      <c r="A97" s="165"/>
      <c r="B97" s="162"/>
      <c r="C97" s="32" t="s">
        <v>155</v>
      </c>
      <c r="D97" s="6" t="s">
        <v>14</v>
      </c>
      <c r="E97" s="7">
        <v>6</v>
      </c>
      <c r="F97" s="7" t="s">
        <v>37</v>
      </c>
      <c r="G97" s="7">
        <v>1</v>
      </c>
      <c r="H97" s="7">
        <v>2</v>
      </c>
      <c r="I97" s="7">
        <v>0</v>
      </c>
      <c r="J97" s="55">
        <v>3</v>
      </c>
      <c r="K97" s="181"/>
    </row>
    <row r="98" spans="1:11" ht="15">
      <c r="A98" s="166">
        <v>10</v>
      </c>
      <c r="B98" s="167" t="s">
        <v>38</v>
      </c>
      <c r="C98" s="41" t="s">
        <v>161</v>
      </c>
      <c r="D98" s="5" t="s">
        <v>41</v>
      </c>
      <c r="E98" s="4">
        <v>2</v>
      </c>
      <c r="F98" s="4" t="s">
        <v>67</v>
      </c>
      <c r="G98" s="4">
        <v>0</v>
      </c>
      <c r="H98" s="4">
        <v>2</v>
      </c>
      <c r="I98" s="4">
        <v>0</v>
      </c>
      <c r="J98" s="54">
        <v>2</v>
      </c>
      <c r="K98" s="179">
        <v>18</v>
      </c>
    </row>
    <row r="99" spans="1:11" ht="15">
      <c r="A99" s="166"/>
      <c r="B99" s="167"/>
      <c r="C99" s="41" t="s">
        <v>161</v>
      </c>
      <c r="D99" s="5" t="s">
        <v>41</v>
      </c>
      <c r="E99" s="4">
        <v>2</v>
      </c>
      <c r="F99" s="4" t="s">
        <v>84</v>
      </c>
      <c r="G99" s="4">
        <v>0</v>
      </c>
      <c r="H99" s="4">
        <v>2</v>
      </c>
      <c r="I99" s="4">
        <v>0</v>
      </c>
      <c r="J99" s="54">
        <v>2</v>
      </c>
      <c r="K99" s="180"/>
    </row>
    <row r="100" spans="1:11" ht="15">
      <c r="A100" s="166"/>
      <c r="B100" s="167"/>
      <c r="C100" s="41" t="s">
        <v>163</v>
      </c>
      <c r="D100" s="5" t="s">
        <v>41</v>
      </c>
      <c r="E100" s="4">
        <v>4</v>
      </c>
      <c r="F100" s="4" t="s">
        <v>65</v>
      </c>
      <c r="G100" s="4">
        <v>0</v>
      </c>
      <c r="H100" s="4">
        <v>2</v>
      </c>
      <c r="I100" s="4">
        <v>0</v>
      </c>
      <c r="J100" s="54">
        <v>2</v>
      </c>
      <c r="K100" s="180"/>
    </row>
    <row r="101" spans="1:11" ht="15">
      <c r="A101" s="166"/>
      <c r="B101" s="167"/>
      <c r="C101" s="41" t="s">
        <v>183</v>
      </c>
      <c r="D101" s="5" t="s">
        <v>39</v>
      </c>
      <c r="E101" s="4">
        <v>4</v>
      </c>
      <c r="F101" s="4" t="s">
        <v>81</v>
      </c>
      <c r="G101" s="4">
        <v>0</v>
      </c>
      <c r="H101" s="4">
        <v>2</v>
      </c>
      <c r="I101" s="4">
        <v>0</v>
      </c>
      <c r="J101" s="54">
        <v>2</v>
      </c>
      <c r="K101" s="180"/>
    </row>
    <row r="102" spans="1:11" ht="14.25" customHeight="1">
      <c r="A102" s="166"/>
      <c r="B102" s="167"/>
      <c r="C102" s="41" t="s">
        <v>182</v>
      </c>
      <c r="D102" s="5" t="s">
        <v>108</v>
      </c>
      <c r="E102" s="4">
        <v>4</v>
      </c>
      <c r="F102" s="4" t="s">
        <v>82</v>
      </c>
      <c r="G102" s="4">
        <v>1</v>
      </c>
      <c r="H102" s="4">
        <v>1</v>
      </c>
      <c r="I102" s="4">
        <v>0</v>
      </c>
      <c r="J102" s="54">
        <v>2</v>
      </c>
      <c r="K102" s="180"/>
    </row>
    <row r="103" spans="1:11" ht="15" customHeight="1">
      <c r="A103" s="166"/>
      <c r="B103" s="167"/>
      <c r="C103" s="41" t="s">
        <v>184</v>
      </c>
      <c r="D103" s="5" t="s">
        <v>111</v>
      </c>
      <c r="E103" s="4">
        <v>4</v>
      </c>
      <c r="F103" s="4" t="s">
        <v>91</v>
      </c>
      <c r="G103" s="4">
        <v>1</v>
      </c>
      <c r="H103" s="4">
        <v>2</v>
      </c>
      <c r="I103" s="4">
        <v>0</v>
      </c>
      <c r="J103" s="54">
        <v>3</v>
      </c>
      <c r="K103" s="180"/>
    </row>
    <row r="104" spans="1:11" ht="15">
      <c r="A104" s="166"/>
      <c r="B104" s="167"/>
      <c r="C104" s="41" t="s">
        <v>185</v>
      </c>
      <c r="D104" s="5" t="s">
        <v>112</v>
      </c>
      <c r="E104" s="4">
        <v>4</v>
      </c>
      <c r="F104" s="4" t="s">
        <v>91</v>
      </c>
      <c r="G104" s="4">
        <v>1</v>
      </c>
      <c r="H104" s="4">
        <v>1</v>
      </c>
      <c r="I104" s="4">
        <v>0</v>
      </c>
      <c r="J104" s="54">
        <v>2</v>
      </c>
      <c r="K104" s="180"/>
    </row>
    <row r="105" spans="1:11" ht="15">
      <c r="A105" s="166"/>
      <c r="B105" s="167"/>
      <c r="C105" s="41" t="s">
        <v>155</v>
      </c>
      <c r="D105" s="6" t="s">
        <v>14</v>
      </c>
      <c r="E105" s="7">
        <v>6</v>
      </c>
      <c r="F105" s="7" t="s">
        <v>37</v>
      </c>
      <c r="G105" s="7">
        <v>1</v>
      </c>
      <c r="H105" s="7">
        <v>2</v>
      </c>
      <c r="I105" s="7">
        <v>0</v>
      </c>
      <c r="J105" s="55">
        <v>3</v>
      </c>
      <c r="K105" s="181"/>
    </row>
    <row r="106" spans="1:11" ht="15">
      <c r="A106" s="157" t="s">
        <v>0</v>
      </c>
      <c r="B106" s="173" t="s">
        <v>1</v>
      </c>
      <c r="C106" s="174" t="s">
        <v>2</v>
      </c>
      <c r="D106" s="157" t="s">
        <v>3</v>
      </c>
      <c r="E106" s="157" t="s">
        <v>4</v>
      </c>
      <c r="F106" s="157" t="s">
        <v>63</v>
      </c>
      <c r="G106" s="157" t="s">
        <v>6</v>
      </c>
      <c r="H106" s="157"/>
      <c r="I106" s="157"/>
      <c r="J106" s="158"/>
      <c r="K106" s="171" t="s">
        <v>194</v>
      </c>
    </row>
    <row r="107" spans="1:11" ht="15">
      <c r="A107" s="157"/>
      <c r="B107" s="173"/>
      <c r="C107" s="175"/>
      <c r="D107" s="157"/>
      <c r="E107" s="157"/>
      <c r="F107" s="157"/>
      <c r="G107" s="23" t="s">
        <v>7</v>
      </c>
      <c r="H107" s="23" t="s">
        <v>8</v>
      </c>
      <c r="I107" s="23" t="s">
        <v>9</v>
      </c>
      <c r="J107" s="52" t="s">
        <v>10</v>
      </c>
      <c r="K107" s="172"/>
    </row>
    <row r="108" spans="1:11" ht="16.5" customHeight="1">
      <c r="A108" s="166">
        <v>11</v>
      </c>
      <c r="B108" s="170" t="s">
        <v>113</v>
      </c>
      <c r="C108" s="32" t="s">
        <v>186</v>
      </c>
      <c r="D108" s="5" t="s">
        <v>114</v>
      </c>
      <c r="E108" s="4">
        <v>2</v>
      </c>
      <c r="F108" s="4" t="s">
        <v>67</v>
      </c>
      <c r="G108" s="4">
        <v>1</v>
      </c>
      <c r="H108" s="4">
        <v>1</v>
      </c>
      <c r="I108" s="4">
        <v>0</v>
      </c>
      <c r="J108" s="54">
        <v>2</v>
      </c>
      <c r="K108" s="179">
        <v>24</v>
      </c>
    </row>
    <row r="109" spans="1:11" ht="16.5" customHeight="1">
      <c r="A109" s="166"/>
      <c r="B109" s="170"/>
      <c r="C109" s="32" t="s">
        <v>186</v>
      </c>
      <c r="D109" s="5" t="s">
        <v>114</v>
      </c>
      <c r="E109" s="4">
        <v>2</v>
      </c>
      <c r="F109" s="4" t="s">
        <v>84</v>
      </c>
      <c r="G109" s="4">
        <v>1</v>
      </c>
      <c r="H109" s="4">
        <v>1</v>
      </c>
      <c r="I109" s="4">
        <v>0</v>
      </c>
      <c r="J109" s="54">
        <v>2</v>
      </c>
      <c r="K109" s="180"/>
    </row>
    <row r="110" spans="1:11" ht="16.5" customHeight="1">
      <c r="A110" s="166"/>
      <c r="B110" s="170"/>
      <c r="C110" s="32" t="s">
        <v>187</v>
      </c>
      <c r="D110" s="5" t="s">
        <v>114</v>
      </c>
      <c r="E110" s="4">
        <v>2</v>
      </c>
      <c r="F110" s="4" t="s">
        <v>65</v>
      </c>
      <c r="G110" s="4">
        <v>1</v>
      </c>
      <c r="H110" s="4">
        <v>1</v>
      </c>
      <c r="I110" s="4">
        <v>0</v>
      </c>
      <c r="J110" s="54">
        <v>2</v>
      </c>
      <c r="K110" s="180"/>
    </row>
    <row r="111" spans="1:11" ht="15">
      <c r="A111" s="166"/>
      <c r="B111" s="170"/>
      <c r="C111" s="32" t="s">
        <v>188</v>
      </c>
      <c r="D111" s="5" t="s">
        <v>115</v>
      </c>
      <c r="E111" s="4">
        <v>2</v>
      </c>
      <c r="F111" s="4" t="s">
        <v>65</v>
      </c>
      <c r="G111" s="4">
        <v>0</v>
      </c>
      <c r="H111" s="4">
        <v>2</v>
      </c>
      <c r="I111" s="4">
        <v>0</v>
      </c>
      <c r="J111" s="54">
        <v>2</v>
      </c>
      <c r="K111" s="180"/>
    </row>
    <row r="112" spans="1:11" ht="15">
      <c r="A112" s="166"/>
      <c r="B112" s="170"/>
      <c r="C112" s="32" t="s">
        <v>188</v>
      </c>
      <c r="D112" s="5" t="s">
        <v>115</v>
      </c>
      <c r="E112" s="4">
        <v>2</v>
      </c>
      <c r="F112" s="4" t="s">
        <v>91</v>
      </c>
      <c r="G112" s="4">
        <v>0</v>
      </c>
      <c r="H112" s="4">
        <v>2</v>
      </c>
      <c r="I112" s="4">
        <v>0</v>
      </c>
      <c r="J112" s="54">
        <v>2</v>
      </c>
      <c r="K112" s="180"/>
    </row>
    <row r="113" spans="1:11" ht="15" customHeight="1">
      <c r="A113" s="166"/>
      <c r="B113" s="170"/>
      <c r="C113" s="32" t="s">
        <v>189</v>
      </c>
      <c r="D113" s="5" t="s">
        <v>43</v>
      </c>
      <c r="E113" s="4">
        <v>2</v>
      </c>
      <c r="F113" s="4" t="s">
        <v>65</v>
      </c>
      <c r="G113" s="4">
        <v>1</v>
      </c>
      <c r="H113" s="4">
        <v>1</v>
      </c>
      <c r="I113" s="4">
        <v>0</v>
      </c>
      <c r="J113" s="54">
        <v>2</v>
      </c>
      <c r="K113" s="180"/>
    </row>
    <row r="114" spans="1:11" ht="14.25" customHeight="1">
      <c r="A114" s="166"/>
      <c r="B114" s="170"/>
      <c r="C114" s="32" t="s">
        <v>190</v>
      </c>
      <c r="D114" s="5" t="s">
        <v>116</v>
      </c>
      <c r="E114" s="4">
        <v>4</v>
      </c>
      <c r="F114" s="4" t="s">
        <v>76</v>
      </c>
      <c r="G114" s="4">
        <v>2</v>
      </c>
      <c r="H114" s="4">
        <v>0</v>
      </c>
      <c r="I114" s="4">
        <v>0</v>
      </c>
      <c r="J114" s="54">
        <v>2</v>
      </c>
      <c r="K114" s="180"/>
    </row>
    <row r="115" spans="1:11" ht="15" customHeight="1">
      <c r="A115" s="166"/>
      <c r="B115" s="170"/>
      <c r="C115" s="32" t="s">
        <v>191</v>
      </c>
      <c r="D115" s="5" t="s">
        <v>114</v>
      </c>
      <c r="E115" s="4">
        <v>6</v>
      </c>
      <c r="F115" s="4" t="s">
        <v>76</v>
      </c>
      <c r="G115" s="4">
        <v>2</v>
      </c>
      <c r="H115" s="4">
        <v>0</v>
      </c>
      <c r="I115" s="4">
        <v>0</v>
      </c>
      <c r="J115" s="54">
        <v>2</v>
      </c>
      <c r="K115" s="180"/>
    </row>
    <row r="116" spans="1:11" ht="15" customHeight="1">
      <c r="A116" s="166"/>
      <c r="B116" s="170"/>
      <c r="C116" s="32" t="s">
        <v>191</v>
      </c>
      <c r="D116" s="5" t="s">
        <v>114</v>
      </c>
      <c r="E116" s="4">
        <v>6</v>
      </c>
      <c r="F116" s="4" t="s">
        <v>80</v>
      </c>
      <c r="G116" s="4">
        <v>2</v>
      </c>
      <c r="H116" s="4">
        <v>0</v>
      </c>
      <c r="I116" s="4">
        <v>0</v>
      </c>
      <c r="J116" s="54">
        <v>2</v>
      </c>
      <c r="K116" s="180"/>
    </row>
    <row r="117" spans="1:11" ht="15">
      <c r="A117" s="166"/>
      <c r="B117" s="170"/>
      <c r="C117" s="32" t="s">
        <v>192</v>
      </c>
      <c r="D117" s="5" t="s">
        <v>44</v>
      </c>
      <c r="E117" s="4">
        <v>6</v>
      </c>
      <c r="F117" s="4" t="s">
        <v>80</v>
      </c>
      <c r="G117" s="4">
        <v>1</v>
      </c>
      <c r="H117" s="4">
        <v>2</v>
      </c>
      <c r="I117" s="4">
        <v>0</v>
      </c>
      <c r="J117" s="54">
        <v>3</v>
      </c>
      <c r="K117" s="180"/>
    </row>
    <row r="118" spans="1:11" ht="15">
      <c r="A118" s="166"/>
      <c r="B118" s="170"/>
      <c r="C118" s="32" t="s">
        <v>155</v>
      </c>
      <c r="D118" s="6" t="s">
        <v>14</v>
      </c>
      <c r="E118" s="7">
        <v>6</v>
      </c>
      <c r="F118" s="7" t="s">
        <v>103</v>
      </c>
      <c r="G118" s="7">
        <v>1</v>
      </c>
      <c r="H118" s="7">
        <v>2</v>
      </c>
      <c r="I118" s="7">
        <v>0</v>
      </c>
      <c r="J118" s="55">
        <v>3</v>
      </c>
      <c r="K118" s="181"/>
    </row>
    <row r="119" spans="1:13" ht="15">
      <c r="A119" s="151"/>
      <c r="B119" s="152"/>
      <c r="C119" s="152"/>
      <c r="D119" s="152"/>
      <c r="E119" s="152"/>
      <c r="F119" s="153"/>
      <c r="G119" s="152"/>
      <c r="H119" s="152"/>
      <c r="I119" s="152"/>
      <c r="J119" s="152"/>
      <c r="K119" s="147"/>
      <c r="L119" s="137"/>
      <c r="M119" s="137"/>
    </row>
    <row r="120" spans="1:11" ht="17.25" customHeight="1">
      <c r="A120" s="164">
        <v>12</v>
      </c>
      <c r="B120" s="177" t="s">
        <v>117</v>
      </c>
      <c r="C120" s="46" t="s">
        <v>186</v>
      </c>
      <c r="D120" s="148" t="s">
        <v>114</v>
      </c>
      <c r="E120" s="149">
        <v>2</v>
      </c>
      <c r="F120" s="149" t="s">
        <v>81</v>
      </c>
      <c r="G120" s="149">
        <v>1</v>
      </c>
      <c r="H120" s="149">
        <v>1</v>
      </c>
      <c r="I120" s="149">
        <v>0</v>
      </c>
      <c r="J120" s="150">
        <v>2</v>
      </c>
      <c r="K120" s="180">
        <v>22</v>
      </c>
    </row>
    <row r="121" spans="1:11" ht="16.5" customHeight="1">
      <c r="A121" s="164"/>
      <c r="B121" s="177"/>
      <c r="C121" s="32" t="s">
        <v>186</v>
      </c>
      <c r="D121" s="5" t="s">
        <v>114</v>
      </c>
      <c r="E121" s="4">
        <v>2</v>
      </c>
      <c r="F121" s="4" t="s">
        <v>82</v>
      </c>
      <c r="G121" s="4">
        <v>1</v>
      </c>
      <c r="H121" s="4">
        <v>1</v>
      </c>
      <c r="I121" s="4">
        <v>0</v>
      </c>
      <c r="J121" s="54">
        <v>2</v>
      </c>
      <c r="K121" s="180"/>
    </row>
    <row r="122" spans="1:11" ht="17.25" customHeight="1">
      <c r="A122" s="164"/>
      <c r="B122" s="177"/>
      <c r="C122" s="32" t="s">
        <v>187</v>
      </c>
      <c r="D122" s="5" t="s">
        <v>114</v>
      </c>
      <c r="E122" s="4">
        <v>2</v>
      </c>
      <c r="F122" s="4" t="s">
        <v>91</v>
      </c>
      <c r="G122" s="4">
        <v>1</v>
      </c>
      <c r="H122" s="4">
        <v>1</v>
      </c>
      <c r="I122" s="4">
        <v>0</v>
      </c>
      <c r="J122" s="54">
        <v>2</v>
      </c>
      <c r="K122" s="180"/>
    </row>
    <row r="123" spans="1:11" ht="17.25" customHeight="1">
      <c r="A123" s="164"/>
      <c r="B123" s="177"/>
      <c r="C123" s="32" t="s">
        <v>189</v>
      </c>
      <c r="D123" s="5" t="s">
        <v>43</v>
      </c>
      <c r="E123" s="4">
        <v>2</v>
      </c>
      <c r="F123" s="4" t="s">
        <v>91</v>
      </c>
      <c r="G123" s="4">
        <v>1</v>
      </c>
      <c r="H123" s="4">
        <v>1</v>
      </c>
      <c r="I123" s="4">
        <v>0</v>
      </c>
      <c r="J123" s="54">
        <v>2</v>
      </c>
      <c r="K123" s="180"/>
    </row>
    <row r="124" spans="1:11" ht="15">
      <c r="A124" s="164"/>
      <c r="B124" s="177"/>
      <c r="C124" s="41" t="s">
        <v>193</v>
      </c>
      <c r="D124" s="5" t="s">
        <v>118</v>
      </c>
      <c r="E124" s="4">
        <v>2</v>
      </c>
      <c r="F124" s="4" t="s">
        <v>93</v>
      </c>
      <c r="G124" s="4">
        <v>2</v>
      </c>
      <c r="H124" s="4">
        <v>0</v>
      </c>
      <c r="I124" s="4">
        <v>0</v>
      </c>
      <c r="J124" s="54">
        <v>2</v>
      </c>
      <c r="K124" s="180"/>
    </row>
    <row r="125" spans="1:11" ht="15">
      <c r="A125" s="164"/>
      <c r="B125" s="177"/>
      <c r="C125" s="41" t="s">
        <v>157</v>
      </c>
      <c r="D125" s="5" t="s">
        <v>22</v>
      </c>
      <c r="E125" s="4">
        <v>4</v>
      </c>
      <c r="F125" s="4" t="s">
        <v>84</v>
      </c>
      <c r="G125" s="4">
        <v>2</v>
      </c>
      <c r="H125" s="4">
        <v>0</v>
      </c>
      <c r="I125" s="4">
        <v>0</v>
      </c>
      <c r="J125" s="54">
        <v>2</v>
      </c>
      <c r="K125" s="180"/>
    </row>
    <row r="126" spans="1:11" ht="15">
      <c r="A126" s="164"/>
      <c r="B126" s="177"/>
      <c r="C126" s="41" t="s">
        <v>159</v>
      </c>
      <c r="D126" s="5" t="s">
        <v>119</v>
      </c>
      <c r="E126" s="4">
        <v>6</v>
      </c>
      <c r="F126" s="4" t="s">
        <v>80</v>
      </c>
      <c r="G126" s="4">
        <v>2</v>
      </c>
      <c r="H126" s="4">
        <v>0</v>
      </c>
      <c r="I126" s="4">
        <v>0</v>
      </c>
      <c r="J126" s="54">
        <v>2</v>
      </c>
      <c r="K126" s="180"/>
    </row>
    <row r="127" spans="1:11" ht="15">
      <c r="A127" s="164"/>
      <c r="B127" s="177"/>
      <c r="C127" s="32" t="s">
        <v>192</v>
      </c>
      <c r="D127" s="5" t="s">
        <v>44</v>
      </c>
      <c r="E127" s="4">
        <v>6</v>
      </c>
      <c r="F127" s="4" t="s">
        <v>76</v>
      </c>
      <c r="G127" s="4">
        <v>1</v>
      </c>
      <c r="H127" s="4">
        <v>2</v>
      </c>
      <c r="I127" s="4">
        <v>0</v>
      </c>
      <c r="J127" s="54">
        <v>3</v>
      </c>
      <c r="K127" s="180"/>
    </row>
    <row r="128" spans="1:11" ht="15">
      <c r="A128" s="164"/>
      <c r="B128" s="177"/>
      <c r="C128" s="41" t="s">
        <v>154</v>
      </c>
      <c r="D128" s="5" t="s">
        <v>120</v>
      </c>
      <c r="E128" s="4">
        <v>6</v>
      </c>
      <c r="F128" s="4" t="s">
        <v>18</v>
      </c>
      <c r="G128" s="4">
        <v>0</v>
      </c>
      <c r="H128" s="4">
        <v>2</v>
      </c>
      <c r="I128" s="4">
        <v>0</v>
      </c>
      <c r="J128" s="54">
        <v>2</v>
      </c>
      <c r="K128" s="180"/>
    </row>
    <row r="129" spans="1:11" ht="15">
      <c r="A129" s="164"/>
      <c r="B129" s="177"/>
      <c r="C129" s="41" t="s">
        <v>155</v>
      </c>
      <c r="D129" s="6" t="s">
        <v>14</v>
      </c>
      <c r="E129" s="7">
        <v>6</v>
      </c>
      <c r="F129" s="7" t="s">
        <v>103</v>
      </c>
      <c r="G129" s="7">
        <v>1</v>
      </c>
      <c r="H129" s="7">
        <v>2</v>
      </c>
      <c r="I129" s="7">
        <v>0</v>
      </c>
      <c r="J129" s="55">
        <v>3</v>
      </c>
      <c r="K129" s="181"/>
    </row>
    <row r="130" spans="1:11" ht="15">
      <c r="A130" s="20"/>
      <c r="B130" s="19"/>
      <c r="C130" s="19"/>
      <c r="D130" s="20"/>
      <c r="E130" s="20"/>
      <c r="F130" s="20"/>
      <c r="G130" s="47"/>
      <c r="H130" s="47"/>
      <c r="I130" s="47"/>
      <c r="J130" s="57"/>
      <c r="K130" s="24"/>
    </row>
    <row r="131" spans="1:11" ht="15">
      <c r="A131" s="166">
        <v>13</v>
      </c>
      <c r="B131" s="170" t="s">
        <v>45</v>
      </c>
      <c r="C131" s="32" t="s">
        <v>152</v>
      </c>
      <c r="D131" s="5" t="s">
        <v>69</v>
      </c>
      <c r="E131" s="4">
        <v>4</v>
      </c>
      <c r="F131" s="4" t="s">
        <v>80</v>
      </c>
      <c r="G131" s="4">
        <v>2</v>
      </c>
      <c r="H131" s="4">
        <v>0</v>
      </c>
      <c r="I131" s="4">
        <v>0</v>
      </c>
      <c r="J131" s="54">
        <v>2</v>
      </c>
      <c r="K131" s="179">
        <v>22</v>
      </c>
    </row>
    <row r="132" spans="1:11" ht="17.25" customHeight="1">
      <c r="A132" s="166"/>
      <c r="B132" s="170"/>
      <c r="C132" s="32" t="s">
        <v>176</v>
      </c>
      <c r="D132" s="5" t="s">
        <v>100</v>
      </c>
      <c r="E132" s="7">
        <v>4</v>
      </c>
      <c r="F132" s="4" t="s">
        <v>81</v>
      </c>
      <c r="G132" s="4">
        <v>1</v>
      </c>
      <c r="H132" s="4">
        <v>2</v>
      </c>
      <c r="I132" s="4">
        <v>0</v>
      </c>
      <c r="J132" s="54">
        <v>3</v>
      </c>
      <c r="K132" s="180"/>
    </row>
    <row r="133" spans="1:11" ht="15.75" customHeight="1">
      <c r="A133" s="166"/>
      <c r="B133" s="170"/>
      <c r="C133" s="32" t="s">
        <v>176</v>
      </c>
      <c r="D133" s="5" t="s">
        <v>100</v>
      </c>
      <c r="E133" s="7">
        <v>4</v>
      </c>
      <c r="F133" s="4" t="s">
        <v>82</v>
      </c>
      <c r="G133" s="4">
        <v>1</v>
      </c>
      <c r="H133" s="4">
        <v>2</v>
      </c>
      <c r="I133" s="4">
        <v>0</v>
      </c>
      <c r="J133" s="54">
        <v>3</v>
      </c>
      <c r="K133" s="180"/>
    </row>
    <row r="134" spans="1:11" ht="15.75" customHeight="1">
      <c r="A134" s="166"/>
      <c r="B134" s="170"/>
      <c r="C134" s="32" t="s">
        <v>184</v>
      </c>
      <c r="D134" s="5" t="s">
        <v>100</v>
      </c>
      <c r="E134" s="7">
        <v>4</v>
      </c>
      <c r="F134" s="4" t="s">
        <v>65</v>
      </c>
      <c r="G134" s="4">
        <v>1</v>
      </c>
      <c r="H134" s="4">
        <v>2</v>
      </c>
      <c r="I134" s="4">
        <v>0</v>
      </c>
      <c r="J134" s="54">
        <v>3</v>
      </c>
      <c r="K134" s="180"/>
    </row>
    <row r="135" spans="1:11" ht="15">
      <c r="A135" s="166"/>
      <c r="B135" s="170"/>
      <c r="C135" s="32" t="s">
        <v>183</v>
      </c>
      <c r="D135" s="5" t="s">
        <v>39</v>
      </c>
      <c r="E135" s="4">
        <v>4</v>
      </c>
      <c r="F135" s="4" t="s">
        <v>67</v>
      </c>
      <c r="G135" s="4">
        <v>0</v>
      </c>
      <c r="H135" s="4">
        <v>2</v>
      </c>
      <c r="I135" s="4">
        <v>0</v>
      </c>
      <c r="J135" s="54">
        <v>2</v>
      </c>
      <c r="K135" s="180"/>
    </row>
    <row r="136" spans="1:11" ht="15">
      <c r="A136" s="166"/>
      <c r="B136" s="170"/>
      <c r="C136" s="32" t="s">
        <v>183</v>
      </c>
      <c r="D136" s="5" t="s">
        <v>39</v>
      </c>
      <c r="E136" s="4">
        <v>4</v>
      </c>
      <c r="F136" s="4" t="s">
        <v>84</v>
      </c>
      <c r="G136" s="4">
        <v>0</v>
      </c>
      <c r="H136" s="4">
        <v>2</v>
      </c>
      <c r="I136" s="4">
        <v>0</v>
      </c>
      <c r="J136" s="54">
        <v>2</v>
      </c>
      <c r="K136" s="180"/>
    </row>
    <row r="137" spans="1:11" ht="15">
      <c r="A137" s="166"/>
      <c r="B137" s="170"/>
      <c r="C137" s="32" t="s">
        <v>183</v>
      </c>
      <c r="D137" s="5" t="s">
        <v>39</v>
      </c>
      <c r="E137" s="4">
        <v>4</v>
      </c>
      <c r="F137" s="4" t="s">
        <v>82</v>
      </c>
      <c r="G137" s="4">
        <v>0</v>
      </c>
      <c r="H137" s="4">
        <v>2</v>
      </c>
      <c r="I137" s="4">
        <v>0</v>
      </c>
      <c r="J137" s="54">
        <v>2</v>
      </c>
      <c r="K137" s="180"/>
    </row>
    <row r="138" spans="1:11" ht="15">
      <c r="A138" s="166"/>
      <c r="B138" s="170"/>
      <c r="C138" s="32" t="s">
        <v>171</v>
      </c>
      <c r="D138" s="5" t="s">
        <v>89</v>
      </c>
      <c r="E138" s="4">
        <v>4</v>
      </c>
      <c r="F138" s="4" t="s">
        <v>91</v>
      </c>
      <c r="G138" s="4">
        <v>0</v>
      </c>
      <c r="H138" s="4">
        <v>2</v>
      </c>
      <c r="I138" s="4">
        <v>0</v>
      </c>
      <c r="J138" s="54">
        <v>2</v>
      </c>
      <c r="K138" s="180"/>
    </row>
    <row r="139" spans="1:11" ht="15">
      <c r="A139" s="166"/>
      <c r="B139" s="170"/>
      <c r="C139" s="32" t="s">
        <v>155</v>
      </c>
      <c r="D139" s="6" t="s">
        <v>121</v>
      </c>
      <c r="E139" s="7">
        <v>6</v>
      </c>
      <c r="F139" s="7" t="s">
        <v>110</v>
      </c>
      <c r="G139" s="7">
        <v>1</v>
      </c>
      <c r="H139" s="7">
        <v>2</v>
      </c>
      <c r="I139" s="7">
        <v>0</v>
      </c>
      <c r="J139" s="55">
        <v>3</v>
      </c>
      <c r="K139" s="181"/>
    </row>
    <row r="140" spans="1:15" ht="15">
      <c r="A140" s="21"/>
      <c r="B140" s="50"/>
      <c r="C140" s="50"/>
      <c r="D140" s="51"/>
      <c r="E140" s="17"/>
      <c r="F140" s="17"/>
      <c r="G140" s="11"/>
      <c r="H140" s="11"/>
      <c r="I140" s="11"/>
      <c r="J140" s="11"/>
      <c r="K140" s="137"/>
      <c r="L140" s="137"/>
      <c r="M140" s="137"/>
      <c r="N140" s="137"/>
      <c r="O140" s="137"/>
    </row>
    <row r="141" spans="1:11" ht="15">
      <c r="A141" s="157" t="s">
        <v>0</v>
      </c>
      <c r="B141" s="173" t="s">
        <v>1</v>
      </c>
      <c r="C141" s="174" t="s">
        <v>2</v>
      </c>
      <c r="D141" s="157" t="s">
        <v>3</v>
      </c>
      <c r="E141" s="157" t="s">
        <v>4</v>
      </c>
      <c r="F141" s="157" t="s">
        <v>63</v>
      </c>
      <c r="G141" s="157" t="s">
        <v>6</v>
      </c>
      <c r="H141" s="157"/>
      <c r="I141" s="157"/>
      <c r="J141" s="158"/>
      <c r="K141" s="171" t="s">
        <v>194</v>
      </c>
    </row>
    <row r="142" spans="1:11" ht="15">
      <c r="A142" s="157"/>
      <c r="B142" s="173"/>
      <c r="C142" s="175"/>
      <c r="D142" s="157"/>
      <c r="E142" s="157"/>
      <c r="F142" s="157"/>
      <c r="G142" s="23" t="s">
        <v>7</v>
      </c>
      <c r="H142" s="23" t="s">
        <v>8</v>
      </c>
      <c r="I142" s="23" t="s">
        <v>9</v>
      </c>
      <c r="J142" s="52" t="s">
        <v>10</v>
      </c>
      <c r="K142" s="172"/>
    </row>
    <row r="143" spans="1:11" ht="15">
      <c r="A143" s="166">
        <v>14</v>
      </c>
      <c r="B143" s="170" t="s">
        <v>122</v>
      </c>
      <c r="C143" s="32" t="s">
        <v>165</v>
      </c>
      <c r="D143" s="5" t="s">
        <v>27</v>
      </c>
      <c r="E143" s="4">
        <v>2</v>
      </c>
      <c r="F143" s="4" t="s">
        <v>123</v>
      </c>
      <c r="G143" s="4">
        <v>0</v>
      </c>
      <c r="H143" s="4">
        <v>2</v>
      </c>
      <c r="I143" s="4">
        <v>0</v>
      </c>
      <c r="J143" s="54">
        <v>2</v>
      </c>
      <c r="K143" s="179">
        <v>29</v>
      </c>
    </row>
    <row r="144" spans="1:11" ht="15">
      <c r="A144" s="166"/>
      <c r="B144" s="170"/>
      <c r="C144" s="32" t="s">
        <v>165</v>
      </c>
      <c r="D144" s="5" t="s">
        <v>27</v>
      </c>
      <c r="E144" s="4">
        <v>2</v>
      </c>
      <c r="F144" s="4" t="s">
        <v>99</v>
      </c>
      <c r="G144" s="4">
        <v>0</v>
      </c>
      <c r="H144" s="4">
        <v>2</v>
      </c>
      <c r="I144" s="4">
        <v>0</v>
      </c>
      <c r="J144" s="54">
        <v>2</v>
      </c>
      <c r="K144" s="180"/>
    </row>
    <row r="145" spans="1:11" ht="15">
      <c r="A145" s="166"/>
      <c r="B145" s="170"/>
      <c r="C145" s="32" t="s">
        <v>166</v>
      </c>
      <c r="D145" s="5" t="s">
        <v>27</v>
      </c>
      <c r="E145" s="4">
        <v>2</v>
      </c>
      <c r="F145" s="4" t="s">
        <v>91</v>
      </c>
      <c r="G145" s="4">
        <v>0</v>
      </c>
      <c r="H145" s="4">
        <v>2</v>
      </c>
      <c r="I145" s="4">
        <v>0</v>
      </c>
      <c r="J145" s="54">
        <v>2</v>
      </c>
      <c r="K145" s="180"/>
    </row>
    <row r="146" spans="1:11" ht="15">
      <c r="A146" s="166"/>
      <c r="B146" s="170"/>
      <c r="C146" s="32" t="s">
        <v>195</v>
      </c>
      <c r="D146" s="5" t="s">
        <v>112</v>
      </c>
      <c r="E146" s="4">
        <v>4</v>
      </c>
      <c r="F146" s="4" t="s">
        <v>67</v>
      </c>
      <c r="G146" s="4">
        <v>1</v>
      </c>
      <c r="H146" s="4">
        <v>1</v>
      </c>
      <c r="I146" s="4">
        <v>0</v>
      </c>
      <c r="J146" s="54">
        <v>2</v>
      </c>
      <c r="K146" s="180"/>
    </row>
    <row r="147" spans="1:11" ht="15">
      <c r="A147" s="166"/>
      <c r="B147" s="170"/>
      <c r="C147" s="32" t="s">
        <v>195</v>
      </c>
      <c r="D147" s="5" t="s">
        <v>112</v>
      </c>
      <c r="E147" s="4">
        <v>4</v>
      </c>
      <c r="F147" s="4" t="s">
        <v>84</v>
      </c>
      <c r="G147" s="4">
        <v>1</v>
      </c>
      <c r="H147" s="4">
        <v>1</v>
      </c>
      <c r="I147" s="4">
        <v>0</v>
      </c>
      <c r="J147" s="54">
        <v>2</v>
      </c>
      <c r="K147" s="180"/>
    </row>
    <row r="148" spans="1:11" ht="15">
      <c r="A148" s="166"/>
      <c r="B148" s="170"/>
      <c r="C148" s="32" t="s">
        <v>185</v>
      </c>
      <c r="D148" s="5" t="s">
        <v>40</v>
      </c>
      <c r="E148" s="4">
        <v>4</v>
      </c>
      <c r="F148" s="4" t="s">
        <v>93</v>
      </c>
      <c r="G148" s="4">
        <v>1</v>
      </c>
      <c r="H148" s="4">
        <v>1</v>
      </c>
      <c r="I148" s="4">
        <v>0</v>
      </c>
      <c r="J148" s="54">
        <v>2</v>
      </c>
      <c r="K148" s="180"/>
    </row>
    <row r="149" spans="1:11" ht="14.25" customHeight="1">
      <c r="A149" s="166"/>
      <c r="B149" s="170"/>
      <c r="C149" s="32" t="s">
        <v>190</v>
      </c>
      <c r="D149" s="5" t="s">
        <v>116</v>
      </c>
      <c r="E149" s="4">
        <v>4</v>
      </c>
      <c r="F149" s="4" t="s">
        <v>80</v>
      </c>
      <c r="G149" s="4">
        <v>2</v>
      </c>
      <c r="H149" s="4">
        <v>0</v>
      </c>
      <c r="I149" s="4">
        <v>0</v>
      </c>
      <c r="J149" s="54">
        <v>2</v>
      </c>
      <c r="K149" s="180"/>
    </row>
    <row r="150" spans="1:11" ht="15">
      <c r="A150" s="166"/>
      <c r="B150" s="170"/>
      <c r="C150" s="32" t="s">
        <v>196</v>
      </c>
      <c r="D150" s="5" t="s">
        <v>124</v>
      </c>
      <c r="E150" s="4">
        <v>4</v>
      </c>
      <c r="F150" s="4" t="s">
        <v>76</v>
      </c>
      <c r="G150" s="4">
        <v>1</v>
      </c>
      <c r="H150" s="4">
        <v>1</v>
      </c>
      <c r="I150" s="4">
        <v>0</v>
      </c>
      <c r="J150" s="54">
        <v>2</v>
      </c>
      <c r="K150" s="180"/>
    </row>
    <row r="151" spans="1:11" ht="15">
      <c r="A151" s="166"/>
      <c r="B151" s="170"/>
      <c r="C151" s="32" t="s">
        <v>196</v>
      </c>
      <c r="D151" s="5" t="s">
        <v>124</v>
      </c>
      <c r="E151" s="4">
        <v>4</v>
      </c>
      <c r="F151" s="4" t="s">
        <v>80</v>
      </c>
      <c r="G151" s="4">
        <v>1</v>
      </c>
      <c r="H151" s="4">
        <v>1</v>
      </c>
      <c r="I151" s="4">
        <v>0</v>
      </c>
      <c r="J151" s="54">
        <v>2</v>
      </c>
      <c r="K151" s="180"/>
    </row>
    <row r="152" spans="1:11" ht="15">
      <c r="A152" s="166"/>
      <c r="B152" s="170"/>
      <c r="C152" s="32" t="s">
        <v>197</v>
      </c>
      <c r="D152" s="5" t="s">
        <v>124</v>
      </c>
      <c r="E152" s="4">
        <v>4</v>
      </c>
      <c r="F152" s="4" t="s">
        <v>65</v>
      </c>
      <c r="G152" s="4">
        <v>1</v>
      </c>
      <c r="H152" s="4">
        <v>1</v>
      </c>
      <c r="I152" s="4">
        <v>0</v>
      </c>
      <c r="J152" s="54">
        <v>2</v>
      </c>
      <c r="K152" s="180"/>
    </row>
    <row r="153" spans="1:11" ht="15">
      <c r="A153" s="166"/>
      <c r="B153" s="170"/>
      <c r="C153" s="32" t="s">
        <v>198</v>
      </c>
      <c r="D153" s="5" t="s">
        <v>40</v>
      </c>
      <c r="E153" s="4">
        <v>6</v>
      </c>
      <c r="F153" s="4" t="s">
        <v>76</v>
      </c>
      <c r="G153" s="4">
        <v>1</v>
      </c>
      <c r="H153" s="4">
        <v>0</v>
      </c>
      <c r="I153" s="4">
        <v>2</v>
      </c>
      <c r="J153" s="54">
        <v>3</v>
      </c>
      <c r="K153" s="180"/>
    </row>
    <row r="154" spans="1:11" ht="15">
      <c r="A154" s="166"/>
      <c r="B154" s="170"/>
      <c r="C154" s="32" t="s">
        <v>198</v>
      </c>
      <c r="D154" s="5" t="s">
        <v>40</v>
      </c>
      <c r="E154" s="4">
        <v>6</v>
      </c>
      <c r="F154" s="4" t="s">
        <v>80</v>
      </c>
      <c r="G154" s="4">
        <v>1</v>
      </c>
      <c r="H154" s="4">
        <v>0</v>
      </c>
      <c r="I154" s="4">
        <v>2</v>
      </c>
      <c r="J154" s="54">
        <v>3</v>
      </c>
      <c r="K154" s="180"/>
    </row>
    <row r="155" spans="1:11" ht="15">
      <c r="A155" s="166"/>
      <c r="B155" s="170"/>
      <c r="C155" s="32" t="s">
        <v>155</v>
      </c>
      <c r="D155" s="6" t="s">
        <v>14</v>
      </c>
      <c r="E155" s="7">
        <v>6</v>
      </c>
      <c r="F155" s="7" t="s">
        <v>13</v>
      </c>
      <c r="G155" s="7">
        <v>1</v>
      </c>
      <c r="H155" s="7">
        <v>2</v>
      </c>
      <c r="I155" s="7">
        <v>0</v>
      </c>
      <c r="J155" s="55">
        <v>3</v>
      </c>
      <c r="K155" s="181"/>
    </row>
    <row r="156" spans="1:11" ht="15">
      <c r="A156" s="4"/>
      <c r="B156" s="9"/>
      <c r="C156" s="9"/>
      <c r="D156" s="22"/>
      <c r="E156" s="20"/>
      <c r="F156" s="20"/>
      <c r="G156" s="8"/>
      <c r="H156" s="8"/>
      <c r="I156" s="8"/>
      <c r="J156" s="56"/>
      <c r="K156" s="24"/>
    </row>
    <row r="158" ht="15">
      <c r="H158" t="s">
        <v>199</v>
      </c>
    </row>
    <row r="163" ht="15">
      <c r="H163" t="s">
        <v>200</v>
      </c>
    </row>
    <row r="164" spans="8:13" ht="14.25" customHeight="1">
      <c r="H164" s="182" t="s">
        <v>201</v>
      </c>
      <c r="I164" s="182"/>
      <c r="J164" s="182"/>
      <c r="K164" s="182"/>
      <c r="L164" s="58"/>
      <c r="M164" s="58"/>
    </row>
  </sheetData>
  <sheetProtection/>
  <mergeCells count="90">
    <mergeCell ref="H1:J1"/>
    <mergeCell ref="H2:J2"/>
    <mergeCell ref="H3:J3"/>
    <mergeCell ref="K9:K10"/>
    <mergeCell ref="K11:K17"/>
    <mergeCell ref="K18:K24"/>
    <mergeCell ref="A7:J7"/>
    <mergeCell ref="C9:C10"/>
    <mergeCell ref="B5:J5"/>
    <mergeCell ref="A11:A17"/>
    <mergeCell ref="A120:A129"/>
    <mergeCell ref="K25:K35"/>
    <mergeCell ref="K38:K44"/>
    <mergeCell ref="K46:K55"/>
    <mergeCell ref="A36:A37"/>
    <mergeCell ref="B36:B37"/>
    <mergeCell ref="C36:C37"/>
    <mergeCell ref="D36:D37"/>
    <mergeCell ref="B46:B55"/>
    <mergeCell ref="K56:K67"/>
    <mergeCell ref="K80:K87"/>
    <mergeCell ref="K89:K97"/>
    <mergeCell ref="K98:K105"/>
    <mergeCell ref="K108:K118"/>
    <mergeCell ref="K131:K139"/>
    <mergeCell ref="A131:A139"/>
    <mergeCell ref="B131:B139"/>
    <mergeCell ref="K143:K155"/>
    <mergeCell ref="H164:K164"/>
    <mergeCell ref="K120:K129"/>
    <mergeCell ref="A141:A142"/>
    <mergeCell ref="B141:B142"/>
    <mergeCell ref="C141:C142"/>
    <mergeCell ref="A143:A155"/>
    <mergeCell ref="B143:B155"/>
    <mergeCell ref="B98:B105"/>
    <mergeCell ref="E36:E37"/>
    <mergeCell ref="F36:F37"/>
    <mergeCell ref="G36:J36"/>
    <mergeCell ref="A70:A71"/>
    <mergeCell ref="B70:B71"/>
    <mergeCell ref="C70:C71"/>
    <mergeCell ref="D70:D71"/>
    <mergeCell ref="A9:A10"/>
    <mergeCell ref="B9:B10"/>
    <mergeCell ref="A72:A78"/>
    <mergeCell ref="B72:B78"/>
    <mergeCell ref="K36:K37"/>
    <mergeCell ref="E70:E71"/>
    <mergeCell ref="F70:F71"/>
    <mergeCell ref="G70:J70"/>
    <mergeCell ref="K70:K71"/>
    <mergeCell ref="K72:K78"/>
    <mergeCell ref="E106:E107"/>
    <mergeCell ref="F106:F107"/>
    <mergeCell ref="A80:A87"/>
    <mergeCell ref="B11:B17"/>
    <mergeCell ref="A18:A24"/>
    <mergeCell ref="B18:B24"/>
    <mergeCell ref="A25:A35"/>
    <mergeCell ref="B25:B35"/>
    <mergeCell ref="B89:B97"/>
    <mergeCell ref="A98:A105"/>
    <mergeCell ref="G106:J106"/>
    <mergeCell ref="K106:K107"/>
    <mergeCell ref="A108:A118"/>
    <mergeCell ref="D9:D10"/>
    <mergeCell ref="E9:E10"/>
    <mergeCell ref="F9:F10"/>
    <mergeCell ref="A106:A107"/>
    <mergeCell ref="B106:B107"/>
    <mergeCell ref="C106:C107"/>
    <mergeCell ref="D106:D107"/>
    <mergeCell ref="B108:B118"/>
    <mergeCell ref="D141:D142"/>
    <mergeCell ref="E141:E142"/>
    <mergeCell ref="F141:F142"/>
    <mergeCell ref="G141:J141"/>
    <mergeCell ref="K141:K142"/>
    <mergeCell ref="B120:B129"/>
    <mergeCell ref="G9:J9"/>
    <mergeCell ref="A6:J6"/>
    <mergeCell ref="B80:B87"/>
    <mergeCell ref="A89:A97"/>
    <mergeCell ref="A56:A67"/>
    <mergeCell ref="B56:B67"/>
    <mergeCell ref="A38:A44"/>
    <mergeCell ref="B38:B44"/>
    <mergeCell ref="A45:J45"/>
    <mergeCell ref="A46:A55"/>
  </mergeCells>
  <printOptions/>
  <pageMargins left="0.7" right="0.7" top="0.5" bottom="0.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zoomScale="80" zoomScaleNormal="80" zoomScalePageLayoutView="0" workbookViewId="0" topLeftCell="A163">
      <selection activeCell="K189" sqref="K189"/>
    </sheetView>
  </sheetViews>
  <sheetFormatPr defaultColWidth="9.140625" defaultRowHeight="15"/>
  <cols>
    <col min="1" max="1" width="5.57421875" style="0" customWidth="1"/>
    <col min="2" max="2" width="19.421875" style="0" customWidth="1"/>
    <col min="3" max="3" width="34.28125" style="0" customWidth="1"/>
    <col min="4" max="4" width="8.57421875" style="0" customWidth="1"/>
    <col min="5" max="5" width="15.421875" style="0" customWidth="1"/>
    <col min="6" max="6" width="5.7109375" style="0" customWidth="1"/>
    <col min="7" max="7" width="6.140625" style="0" customWidth="1"/>
    <col min="8" max="8" width="5.8515625" style="0" customWidth="1"/>
    <col min="9" max="9" width="5.00390625" style="0" customWidth="1"/>
    <col min="10" max="10" width="10.7109375" style="0" customWidth="1"/>
  </cols>
  <sheetData>
    <row r="1" spans="8:10" ht="15">
      <c r="H1" s="183" t="s">
        <v>144</v>
      </c>
      <c r="I1" s="183"/>
      <c r="J1" s="183"/>
    </row>
    <row r="2" spans="8:10" ht="15">
      <c r="H2" s="183" t="s">
        <v>148</v>
      </c>
      <c r="I2" s="183"/>
      <c r="J2" s="183"/>
    </row>
    <row r="3" spans="8:10" ht="15">
      <c r="H3" s="183" t="s">
        <v>149</v>
      </c>
      <c r="I3" s="183"/>
      <c r="J3" s="183"/>
    </row>
    <row r="5" spans="1:10" ht="15">
      <c r="A5" s="39"/>
      <c r="B5" s="159" t="s">
        <v>145</v>
      </c>
      <c r="C5" s="159"/>
      <c r="D5" s="159"/>
      <c r="E5" s="159"/>
      <c r="F5" s="159"/>
      <c r="G5" s="159"/>
      <c r="H5" s="159"/>
      <c r="I5" s="159"/>
      <c r="J5" s="159"/>
    </row>
    <row r="6" spans="1:10" ht="15">
      <c r="A6" s="159" t="s">
        <v>271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5">
      <c r="A7" s="184" t="s">
        <v>146</v>
      </c>
      <c r="B7" s="184"/>
      <c r="C7" s="184"/>
      <c r="D7" s="184"/>
      <c r="E7" s="184"/>
      <c r="F7" s="184"/>
      <c r="G7" s="184"/>
      <c r="H7" s="184"/>
      <c r="I7" s="184"/>
      <c r="J7" s="184"/>
    </row>
    <row r="11" spans="1:10" ht="15">
      <c r="A11" s="201" t="s">
        <v>0</v>
      </c>
      <c r="B11" s="201" t="s">
        <v>1</v>
      </c>
      <c r="C11" s="201" t="s">
        <v>3</v>
      </c>
      <c r="D11" s="203" t="s">
        <v>4</v>
      </c>
      <c r="E11" s="201" t="s">
        <v>5</v>
      </c>
      <c r="F11" s="201" t="s">
        <v>6</v>
      </c>
      <c r="G11" s="201"/>
      <c r="H11" s="201"/>
      <c r="I11" s="201"/>
      <c r="J11" s="199" t="s">
        <v>194</v>
      </c>
    </row>
    <row r="12" spans="1:10" ht="15">
      <c r="A12" s="201"/>
      <c r="B12" s="202"/>
      <c r="C12" s="201"/>
      <c r="D12" s="203"/>
      <c r="E12" s="201"/>
      <c r="F12" s="3" t="s">
        <v>7</v>
      </c>
      <c r="G12" s="3" t="s">
        <v>8</v>
      </c>
      <c r="H12" s="3" t="s">
        <v>9</v>
      </c>
      <c r="I12" s="3" t="s">
        <v>10</v>
      </c>
      <c r="J12" s="200"/>
    </row>
    <row r="13" spans="1:10" ht="15">
      <c r="A13" s="65">
        <v>1</v>
      </c>
      <c r="B13" s="96" t="s">
        <v>202</v>
      </c>
      <c r="C13" s="42" t="s">
        <v>203</v>
      </c>
      <c r="D13" s="43" t="s">
        <v>54</v>
      </c>
      <c r="E13" s="43" t="s">
        <v>204</v>
      </c>
      <c r="F13" s="43">
        <v>1</v>
      </c>
      <c r="G13" s="43">
        <v>2</v>
      </c>
      <c r="H13" s="43">
        <v>0</v>
      </c>
      <c r="I13" s="43">
        <f>SUM(F13:H13)</f>
        <v>3</v>
      </c>
      <c r="J13" s="204">
        <v>14</v>
      </c>
    </row>
    <row r="14" spans="1:10" ht="15">
      <c r="A14" s="88"/>
      <c r="B14" s="97"/>
      <c r="C14" s="59" t="s">
        <v>203</v>
      </c>
      <c r="D14" s="43" t="s">
        <v>54</v>
      </c>
      <c r="E14" s="43" t="s">
        <v>205</v>
      </c>
      <c r="F14" s="43">
        <v>1</v>
      </c>
      <c r="G14" s="43">
        <v>2</v>
      </c>
      <c r="H14" s="43">
        <v>0</v>
      </c>
      <c r="I14" s="43">
        <f>SUM(F14:H14)</f>
        <v>3</v>
      </c>
      <c r="J14" s="205"/>
    </row>
    <row r="15" spans="1:10" ht="15">
      <c r="A15" s="88"/>
      <c r="B15" s="97"/>
      <c r="C15" s="42" t="s">
        <v>206</v>
      </c>
      <c r="D15" s="43" t="s">
        <v>60</v>
      </c>
      <c r="E15" s="43" t="s">
        <v>205</v>
      </c>
      <c r="F15" s="43">
        <v>1</v>
      </c>
      <c r="G15" s="43">
        <v>2</v>
      </c>
      <c r="H15" s="43">
        <v>0</v>
      </c>
      <c r="I15" s="43">
        <f>SUM(F15:H15)</f>
        <v>3</v>
      </c>
      <c r="J15" s="205"/>
    </row>
    <row r="16" spans="1:10" ht="15">
      <c r="A16" s="88"/>
      <c r="B16" s="97"/>
      <c r="C16" s="59" t="s">
        <v>207</v>
      </c>
      <c r="D16" s="60" t="s">
        <v>54</v>
      </c>
      <c r="E16" s="60" t="s">
        <v>208</v>
      </c>
      <c r="F16" s="60">
        <v>2</v>
      </c>
      <c r="G16" s="60">
        <v>0</v>
      </c>
      <c r="H16" s="60">
        <v>0</v>
      </c>
      <c r="I16" s="60">
        <v>2</v>
      </c>
      <c r="J16" s="205"/>
    </row>
    <row r="17" spans="1:10" ht="15">
      <c r="A17" s="88"/>
      <c r="B17" s="97"/>
      <c r="C17" s="59" t="s">
        <v>14</v>
      </c>
      <c r="D17" s="60" t="s">
        <v>53</v>
      </c>
      <c r="E17" s="60" t="s">
        <v>209</v>
      </c>
      <c r="F17" s="60">
        <v>0</v>
      </c>
      <c r="G17" s="60">
        <v>3</v>
      </c>
      <c r="H17" s="60">
        <v>0</v>
      </c>
      <c r="I17" s="60">
        <v>3</v>
      </c>
      <c r="J17" s="206"/>
    </row>
    <row r="18" spans="1:10" ht="15">
      <c r="A18" s="60"/>
      <c r="B18" s="101"/>
      <c r="C18" s="59"/>
      <c r="D18" s="60"/>
      <c r="E18" s="60"/>
      <c r="F18" s="60"/>
      <c r="G18" s="60"/>
      <c r="H18" s="60"/>
      <c r="I18" s="61"/>
      <c r="J18" s="4"/>
    </row>
    <row r="19" spans="1:10" ht="15">
      <c r="A19" s="65">
        <v>2</v>
      </c>
      <c r="B19" s="96" t="s">
        <v>210</v>
      </c>
      <c r="C19" s="59" t="s">
        <v>211</v>
      </c>
      <c r="D19" s="60" t="s">
        <v>54</v>
      </c>
      <c r="E19" s="60" t="s">
        <v>212</v>
      </c>
      <c r="F19" s="62">
        <v>1</v>
      </c>
      <c r="G19" s="62">
        <v>2</v>
      </c>
      <c r="H19" s="62">
        <v>0</v>
      </c>
      <c r="I19" s="60">
        <f aca="true" t="shared" si="0" ref="I19:I24">SUM(F19:H19)</f>
        <v>3</v>
      </c>
      <c r="J19" s="204">
        <v>16</v>
      </c>
    </row>
    <row r="20" spans="1:10" ht="15">
      <c r="A20" s="88"/>
      <c r="B20" s="97"/>
      <c r="C20" s="42" t="s">
        <v>46</v>
      </c>
      <c r="D20" s="43" t="s">
        <v>60</v>
      </c>
      <c r="E20" s="43" t="s">
        <v>209</v>
      </c>
      <c r="F20" s="43">
        <v>2</v>
      </c>
      <c r="G20" s="43">
        <v>0</v>
      </c>
      <c r="H20" s="43">
        <v>0</v>
      </c>
      <c r="I20" s="60">
        <f>SUM(F20:H20)</f>
        <v>2</v>
      </c>
      <c r="J20" s="205"/>
    </row>
    <row r="21" spans="1:10" ht="15">
      <c r="A21" s="88"/>
      <c r="B21" s="97"/>
      <c r="C21" s="59" t="s">
        <v>46</v>
      </c>
      <c r="D21" s="43" t="s">
        <v>60</v>
      </c>
      <c r="E21" s="43" t="s">
        <v>213</v>
      </c>
      <c r="F21" s="43">
        <v>2</v>
      </c>
      <c r="G21" s="43">
        <v>0</v>
      </c>
      <c r="H21" s="43">
        <v>0</v>
      </c>
      <c r="I21" s="43">
        <f>SUM(F21:H21)</f>
        <v>2</v>
      </c>
      <c r="J21" s="205"/>
    </row>
    <row r="22" spans="1:10" ht="15">
      <c r="A22" s="88"/>
      <c r="B22" s="97"/>
      <c r="C22" s="59" t="s">
        <v>214</v>
      </c>
      <c r="D22" s="60" t="s">
        <v>53</v>
      </c>
      <c r="E22" s="60" t="s">
        <v>213</v>
      </c>
      <c r="F22" s="62">
        <v>2</v>
      </c>
      <c r="G22" s="62">
        <v>0</v>
      </c>
      <c r="H22" s="62">
        <v>0</v>
      </c>
      <c r="I22" s="60">
        <f t="shared" si="0"/>
        <v>2</v>
      </c>
      <c r="J22" s="205"/>
    </row>
    <row r="23" spans="1:10" ht="15">
      <c r="A23" s="88"/>
      <c r="B23" s="97"/>
      <c r="C23" s="59" t="s">
        <v>215</v>
      </c>
      <c r="D23" s="43" t="s">
        <v>53</v>
      </c>
      <c r="E23" s="60" t="s">
        <v>209</v>
      </c>
      <c r="F23" s="43">
        <v>2</v>
      </c>
      <c r="G23" s="43">
        <v>0</v>
      </c>
      <c r="H23" s="43">
        <v>0</v>
      </c>
      <c r="I23" s="60">
        <f t="shared" si="0"/>
        <v>2</v>
      </c>
      <c r="J23" s="205"/>
    </row>
    <row r="24" spans="1:10" ht="15">
      <c r="A24" s="88"/>
      <c r="B24" s="97"/>
      <c r="C24" s="42" t="s">
        <v>17</v>
      </c>
      <c r="D24" s="43" t="s">
        <v>54</v>
      </c>
      <c r="E24" s="43" t="s">
        <v>208</v>
      </c>
      <c r="F24" s="43">
        <v>0</v>
      </c>
      <c r="G24" s="43">
        <v>2</v>
      </c>
      <c r="H24" s="43">
        <v>0</v>
      </c>
      <c r="I24" s="60">
        <f t="shared" si="0"/>
        <v>2</v>
      </c>
      <c r="J24" s="205"/>
    </row>
    <row r="25" spans="1:10" ht="15">
      <c r="A25" s="88"/>
      <c r="B25" s="97"/>
      <c r="C25" s="59" t="s">
        <v>14</v>
      </c>
      <c r="D25" s="60" t="s">
        <v>53</v>
      </c>
      <c r="E25" s="60" t="s">
        <v>209</v>
      </c>
      <c r="F25" s="60">
        <v>0</v>
      </c>
      <c r="G25" s="60">
        <v>3</v>
      </c>
      <c r="H25" s="60">
        <v>0</v>
      </c>
      <c r="I25" s="60">
        <v>3</v>
      </c>
      <c r="J25" s="206"/>
    </row>
    <row r="26" spans="1:10" ht="15">
      <c r="A26" s="65"/>
      <c r="B26" s="96"/>
      <c r="C26" s="43"/>
      <c r="D26" s="43"/>
      <c r="E26" s="43"/>
      <c r="F26" s="43"/>
      <c r="G26" s="43"/>
      <c r="H26" s="43"/>
      <c r="I26" s="48"/>
      <c r="J26" s="4"/>
    </row>
    <row r="27" spans="1:10" ht="15">
      <c r="A27" s="93">
        <v>3</v>
      </c>
      <c r="B27" s="141" t="s">
        <v>216</v>
      </c>
      <c r="C27" s="64" t="s">
        <v>217</v>
      </c>
      <c r="D27" s="60" t="s">
        <v>60</v>
      </c>
      <c r="E27" s="60" t="s">
        <v>218</v>
      </c>
      <c r="F27" s="60">
        <v>0</v>
      </c>
      <c r="G27" s="63">
        <v>3</v>
      </c>
      <c r="H27" s="63">
        <v>0</v>
      </c>
      <c r="I27" s="60">
        <f>SUM(F27:H27)</f>
        <v>3</v>
      </c>
      <c r="J27" s="207">
        <v>16</v>
      </c>
    </row>
    <row r="28" spans="1:10" ht="15">
      <c r="A28" s="75"/>
      <c r="B28" s="142"/>
      <c r="C28" s="64" t="s">
        <v>211</v>
      </c>
      <c r="D28" s="60" t="s">
        <v>54</v>
      </c>
      <c r="E28" s="60" t="s">
        <v>205</v>
      </c>
      <c r="F28" s="60">
        <v>1</v>
      </c>
      <c r="G28" s="60">
        <v>2</v>
      </c>
      <c r="H28" s="60">
        <v>0</v>
      </c>
      <c r="I28" s="60">
        <f>SUM(F28:H28)</f>
        <v>3</v>
      </c>
      <c r="J28" s="207"/>
    </row>
    <row r="29" spans="1:10" ht="15">
      <c r="A29" s="99"/>
      <c r="B29" s="142"/>
      <c r="C29" s="64" t="s">
        <v>211</v>
      </c>
      <c r="D29" s="60" t="s">
        <v>54</v>
      </c>
      <c r="E29" s="60" t="s">
        <v>218</v>
      </c>
      <c r="F29" s="60">
        <v>1</v>
      </c>
      <c r="G29" s="60">
        <v>2</v>
      </c>
      <c r="H29" s="60">
        <v>0</v>
      </c>
      <c r="I29" s="60">
        <f>SUM(F29:H29)</f>
        <v>3</v>
      </c>
      <c r="J29" s="207"/>
    </row>
    <row r="30" spans="1:10" ht="16.5" customHeight="1">
      <c r="A30" s="99"/>
      <c r="B30" s="142"/>
      <c r="C30" s="68" t="s">
        <v>215</v>
      </c>
      <c r="D30" s="43" t="s">
        <v>53</v>
      </c>
      <c r="E30" s="60" t="s">
        <v>213</v>
      </c>
      <c r="F30" s="43">
        <v>2</v>
      </c>
      <c r="G30" s="43">
        <v>0</v>
      </c>
      <c r="H30" s="43">
        <v>0</v>
      </c>
      <c r="I30" s="60">
        <f>SUM(F30:H30)</f>
        <v>2</v>
      </c>
      <c r="J30" s="207"/>
    </row>
    <row r="31" spans="1:10" ht="15">
      <c r="A31" s="99"/>
      <c r="B31" s="142"/>
      <c r="C31" s="68" t="s">
        <v>17</v>
      </c>
      <c r="D31" s="43" t="s">
        <v>54</v>
      </c>
      <c r="E31" s="43" t="s">
        <v>213</v>
      </c>
      <c r="F31" s="43">
        <v>0</v>
      </c>
      <c r="G31" s="43">
        <v>2</v>
      </c>
      <c r="H31" s="43">
        <v>0</v>
      </c>
      <c r="I31" s="60">
        <f>SUM(F31:H31)</f>
        <v>2</v>
      </c>
      <c r="J31" s="207"/>
    </row>
    <row r="32" spans="1:10" ht="15">
      <c r="A32" s="100"/>
      <c r="B32" s="143"/>
      <c r="C32" s="64" t="s">
        <v>14</v>
      </c>
      <c r="D32" s="60" t="s">
        <v>53</v>
      </c>
      <c r="E32" s="60" t="s">
        <v>209</v>
      </c>
      <c r="F32" s="60">
        <v>0</v>
      </c>
      <c r="G32" s="60">
        <v>3</v>
      </c>
      <c r="H32" s="60">
        <v>0</v>
      </c>
      <c r="I32" s="60">
        <v>3</v>
      </c>
      <c r="J32" s="207"/>
    </row>
    <row r="33" spans="1:12" ht="15">
      <c r="A33" s="138"/>
      <c r="B33" s="138"/>
      <c r="C33" s="71"/>
      <c r="D33" s="70"/>
      <c r="E33" s="84"/>
      <c r="F33" s="70"/>
      <c r="G33" s="70"/>
      <c r="H33" s="70"/>
      <c r="I33" s="72"/>
      <c r="J33" s="2"/>
      <c r="K33" s="137"/>
      <c r="L33" s="137"/>
    </row>
    <row r="34" spans="1:12" ht="15">
      <c r="A34" s="138"/>
      <c r="B34" s="138"/>
      <c r="C34" s="71"/>
      <c r="D34" s="70"/>
      <c r="E34" s="84"/>
      <c r="F34" s="70"/>
      <c r="G34" s="70"/>
      <c r="H34" s="70"/>
      <c r="I34" s="72"/>
      <c r="J34" s="2"/>
      <c r="K34" s="137"/>
      <c r="L34" s="137"/>
    </row>
    <row r="35" spans="1:12" ht="15">
      <c r="A35" s="138"/>
      <c r="B35" s="138"/>
      <c r="C35" s="71"/>
      <c r="D35" s="70"/>
      <c r="E35" s="84"/>
      <c r="F35" s="70"/>
      <c r="G35" s="70"/>
      <c r="H35" s="70"/>
      <c r="I35" s="72"/>
      <c r="J35" s="2"/>
      <c r="K35" s="137"/>
      <c r="L35" s="137"/>
    </row>
    <row r="36" spans="1:12" ht="15">
      <c r="A36" s="138"/>
      <c r="B36" s="138"/>
      <c r="C36" s="71"/>
      <c r="D36" s="70"/>
      <c r="E36" s="84"/>
      <c r="F36" s="70"/>
      <c r="G36" s="70"/>
      <c r="H36" s="70"/>
      <c r="I36" s="72"/>
      <c r="J36" s="2"/>
      <c r="K36" s="137"/>
      <c r="L36" s="137"/>
    </row>
    <row r="37" spans="1:10" ht="15">
      <c r="A37" s="201" t="s">
        <v>0</v>
      </c>
      <c r="B37" s="201" t="s">
        <v>1</v>
      </c>
      <c r="C37" s="201" t="s">
        <v>3</v>
      </c>
      <c r="D37" s="203" t="s">
        <v>4</v>
      </c>
      <c r="E37" s="201" t="s">
        <v>5</v>
      </c>
      <c r="F37" s="201" t="s">
        <v>6</v>
      </c>
      <c r="G37" s="201"/>
      <c r="H37" s="201"/>
      <c r="I37" s="201"/>
      <c r="J37" s="199" t="s">
        <v>194</v>
      </c>
    </row>
    <row r="38" spans="1:10" ht="15">
      <c r="A38" s="201"/>
      <c r="B38" s="202"/>
      <c r="C38" s="201"/>
      <c r="D38" s="203"/>
      <c r="E38" s="201"/>
      <c r="F38" s="3" t="s">
        <v>7</v>
      </c>
      <c r="G38" s="3" t="s">
        <v>8</v>
      </c>
      <c r="H38" s="3" t="s">
        <v>9</v>
      </c>
      <c r="I38" s="3" t="s">
        <v>10</v>
      </c>
      <c r="J38" s="200"/>
    </row>
    <row r="39" spans="1:10" ht="14.25" customHeight="1">
      <c r="A39" s="93">
        <v>4</v>
      </c>
      <c r="B39" s="197" t="s">
        <v>219</v>
      </c>
      <c r="C39" s="64" t="s">
        <v>92</v>
      </c>
      <c r="D39" s="60" t="s">
        <v>60</v>
      </c>
      <c r="E39" s="60" t="s">
        <v>220</v>
      </c>
      <c r="F39" s="62">
        <v>2</v>
      </c>
      <c r="G39" s="62">
        <v>0</v>
      </c>
      <c r="H39" s="62">
        <v>0</v>
      </c>
      <c r="I39" s="65">
        <f aca="true" t="shared" si="1" ref="I39:I44">SUM(F39:H39)</f>
        <v>2</v>
      </c>
      <c r="J39" s="204">
        <v>16</v>
      </c>
    </row>
    <row r="40" spans="1:10" ht="15">
      <c r="A40" s="75"/>
      <c r="B40" s="198"/>
      <c r="C40" s="64" t="s">
        <v>92</v>
      </c>
      <c r="D40" s="60" t="s">
        <v>60</v>
      </c>
      <c r="E40" s="60" t="s">
        <v>209</v>
      </c>
      <c r="F40" s="62">
        <v>2</v>
      </c>
      <c r="G40" s="62">
        <v>0</v>
      </c>
      <c r="H40" s="62">
        <v>0</v>
      </c>
      <c r="I40" s="65">
        <f t="shared" si="1"/>
        <v>2</v>
      </c>
      <c r="J40" s="205"/>
    </row>
    <row r="41" spans="1:10" ht="15">
      <c r="A41" s="75"/>
      <c r="B41" s="99"/>
      <c r="C41" s="64" t="s">
        <v>92</v>
      </c>
      <c r="D41" s="60" t="s">
        <v>60</v>
      </c>
      <c r="E41" s="60" t="s">
        <v>213</v>
      </c>
      <c r="F41" s="62">
        <v>2</v>
      </c>
      <c r="G41" s="62">
        <v>0</v>
      </c>
      <c r="H41" s="62">
        <v>0</v>
      </c>
      <c r="I41" s="65">
        <f t="shared" si="1"/>
        <v>2</v>
      </c>
      <c r="J41" s="205"/>
    </row>
    <row r="42" spans="1:10" ht="15">
      <c r="A42" s="75"/>
      <c r="B42" s="99"/>
      <c r="C42" s="64" t="s">
        <v>221</v>
      </c>
      <c r="D42" s="66" t="s">
        <v>54</v>
      </c>
      <c r="E42" s="67" t="s">
        <v>222</v>
      </c>
      <c r="F42" s="60">
        <v>1</v>
      </c>
      <c r="G42" s="60">
        <v>2</v>
      </c>
      <c r="H42" s="60">
        <v>0</v>
      </c>
      <c r="I42" s="60">
        <f t="shared" si="1"/>
        <v>3</v>
      </c>
      <c r="J42" s="205"/>
    </row>
    <row r="43" spans="1:10" ht="15">
      <c r="A43" s="75"/>
      <c r="B43" s="99"/>
      <c r="C43" s="64" t="s">
        <v>223</v>
      </c>
      <c r="D43" s="66" t="s">
        <v>54</v>
      </c>
      <c r="E43" s="60" t="s">
        <v>204</v>
      </c>
      <c r="F43" s="60">
        <v>1</v>
      </c>
      <c r="G43" s="60">
        <v>2</v>
      </c>
      <c r="H43" s="60">
        <v>0</v>
      </c>
      <c r="I43" s="65">
        <f t="shared" si="1"/>
        <v>3</v>
      </c>
      <c r="J43" s="205"/>
    </row>
    <row r="44" spans="1:10" ht="14.25" customHeight="1">
      <c r="A44" s="75"/>
      <c r="B44" s="99"/>
      <c r="C44" s="42" t="s">
        <v>224</v>
      </c>
      <c r="D44" s="43" t="s">
        <v>54</v>
      </c>
      <c r="E44" s="43" t="s">
        <v>208</v>
      </c>
      <c r="F44" s="43">
        <v>0</v>
      </c>
      <c r="G44" s="43">
        <v>1</v>
      </c>
      <c r="H44" s="43">
        <v>0</v>
      </c>
      <c r="I44" s="65">
        <f t="shared" si="1"/>
        <v>1</v>
      </c>
      <c r="J44" s="205"/>
    </row>
    <row r="45" spans="1:10" ht="15">
      <c r="A45" s="69"/>
      <c r="B45" s="100"/>
      <c r="C45" s="59" t="s">
        <v>14</v>
      </c>
      <c r="D45" s="60" t="s">
        <v>53</v>
      </c>
      <c r="E45" s="60" t="s">
        <v>209</v>
      </c>
      <c r="F45" s="60">
        <v>0</v>
      </c>
      <c r="G45" s="60">
        <v>3</v>
      </c>
      <c r="H45" s="60">
        <v>0</v>
      </c>
      <c r="I45" s="60">
        <v>3</v>
      </c>
      <c r="J45" s="206"/>
    </row>
    <row r="46" spans="1:10" ht="15">
      <c r="A46" s="43"/>
      <c r="B46" s="42"/>
      <c r="C46" s="68"/>
      <c r="D46" s="69"/>
      <c r="E46" s="69"/>
      <c r="F46" s="69"/>
      <c r="G46" s="69"/>
      <c r="H46" s="69"/>
      <c r="I46" s="91"/>
      <c r="J46" s="10"/>
    </row>
    <row r="47" spans="1:10" ht="15">
      <c r="A47" s="93">
        <v>5</v>
      </c>
      <c r="B47" s="89" t="s">
        <v>225</v>
      </c>
      <c r="C47" s="68" t="s">
        <v>226</v>
      </c>
      <c r="D47" s="43" t="s">
        <v>60</v>
      </c>
      <c r="E47" s="43" t="s">
        <v>220</v>
      </c>
      <c r="F47" s="43">
        <v>0</v>
      </c>
      <c r="G47" s="43">
        <v>3</v>
      </c>
      <c r="H47" s="43">
        <v>0</v>
      </c>
      <c r="I47" s="67">
        <f>SUM(F47:H47)</f>
        <v>3</v>
      </c>
      <c r="J47" s="204">
        <v>16</v>
      </c>
    </row>
    <row r="48" spans="1:10" ht="15">
      <c r="A48" s="75"/>
      <c r="B48" s="99"/>
      <c r="C48" s="42" t="s">
        <v>221</v>
      </c>
      <c r="D48" s="43" t="s">
        <v>54</v>
      </c>
      <c r="E48" s="43" t="s">
        <v>212</v>
      </c>
      <c r="F48" s="43">
        <v>1</v>
      </c>
      <c r="G48" s="43">
        <v>2</v>
      </c>
      <c r="H48" s="43">
        <v>0</v>
      </c>
      <c r="I48" s="67">
        <f>SUM(F48:H48)</f>
        <v>3</v>
      </c>
      <c r="J48" s="205"/>
    </row>
    <row r="49" spans="1:10" ht="15">
      <c r="A49" s="75"/>
      <c r="B49" s="99"/>
      <c r="C49" s="42" t="s">
        <v>227</v>
      </c>
      <c r="D49" s="43" t="s">
        <v>53</v>
      </c>
      <c r="E49" s="60" t="s">
        <v>213</v>
      </c>
      <c r="F49" s="43">
        <v>0</v>
      </c>
      <c r="G49" s="43">
        <v>3</v>
      </c>
      <c r="H49" s="43">
        <v>0</v>
      </c>
      <c r="I49" s="67">
        <f>SUM(F49:H49)</f>
        <v>3</v>
      </c>
      <c r="J49" s="205"/>
    </row>
    <row r="50" spans="1:10" ht="15">
      <c r="A50" s="75"/>
      <c r="B50" s="99"/>
      <c r="C50" s="59" t="s">
        <v>214</v>
      </c>
      <c r="D50" s="60" t="s">
        <v>53</v>
      </c>
      <c r="E50" s="60" t="s">
        <v>209</v>
      </c>
      <c r="F50" s="62">
        <v>2</v>
      </c>
      <c r="G50" s="62">
        <v>0</v>
      </c>
      <c r="H50" s="62">
        <v>0</v>
      </c>
      <c r="I50" s="67">
        <f>SUM(F50:H50)</f>
        <v>2</v>
      </c>
      <c r="J50" s="205"/>
    </row>
    <row r="51" spans="1:10" ht="15">
      <c r="A51" s="75"/>
      <c r="B51" s="99"/>
      <c r="C51" s="42" t="s">
        <v>17</v>
      </c>
      <c r="D51" s="43" t="s">
        <v>54</v>
      </c>
      <c r="E51" s="43" t="s">
        <v>209</v>
      </c>
      <c r="F51" s="43">
        <v>0</v>
      </c>
      <c r="G51" s="43">
        <v>2</v>
      </c>
      <c r="H51" s="43">
        <v>0</v>
      </c>
      <c r="I51" s="67">
        <f>SUM(F51:H51)</f>
        <v>2</v>
      </c>
      <c r="J51" s="205"/>
    </row>
    <row r="52" spans="1:10" ht="15">
      <c r="A52" s="75"/>
      <c r="B52" s="99"/>
      <c r="C52" s="59" t="s">
        <v>14</v>
      </c>
      <c r="D52" s="60" t="s">
        <v>53</v>
      </c>
      <c r="E52" s="60" t="s">
        <v>209</v>
      </c>
      <c r="F52" s="60">
        <v>0</v>
      </c>
      <c r="G52" s="60">
        <v>3</v>
      </c>
      <c r="H52" s="60">
        <v>0</v>
      </c>
      <c r="I52" s="67">
        <v>3</v>
      </c>
      <c r="J52" s="206"/>
    </row>
    <row r="53" spans="1:10" ht="15">
      <c r="A53" s="43"/>
      <c r="B53" s="73"/>
      <c r="C53" s="43"/>
      <c r="D53" s="43"/>
      <c r="E53" s="43"/>
      <c r="F53" s="43"/>
      <c r="G53" s="43"/>
      <c r="H53" s="43"/>
      <c r="I53" s="53"/>
      <c r="J53" s="4"/>
    </row>
    <row r="54" spans="1:10" ht="14.25" customHeight="1">
      <c r="A54" s="93">
        <v>6</v>
      </c>
      <c r="B54" s="197" t="s">
        <v>228</v>
      </c>
      <c r="C54" s="68" t="s">
        <v>221</v>
      </c>
      <c r="D54" s="69" t="s">
        <v>54</v>
      </c>
      <c r="E54" s="43" t="s">
        <v>229</v>
      </c>
      <c r="F54" s="69">
        <v>1</v>
      </c>
      <c r="G54" s="69">
        <v>2</v>
      </c>
      <c r="H54" s="69">
        <v>0</v>
      </c>
      <c r="I54" s="67">
        <v>3</v>
      </c>
      <c r="J54" s="204">
        <v>19</v>
      </c>
    </row>
    <row r="55" spans="1:10" ht="15">
      <c r="A55" s="75"/>
      <c r="B55" s="198"/>
      <c r="C55" s="68" t="s">
        <v>230</v>
      </c>
      <c r="D55" s="69" t="s">
        <v>54</v>
      </c>
      <c r="E55" s="43" t="s">
        <v>220</v>
      </c>
      <c r="F55" s="69">
        <v>2</v>
      </c>
      <c r="G55" s="69">
        <v>0</v>
      </c>
      <c r="H55" s="69">
        <v>0</v>
      </c>
      <c r="I55" s="67">
        <f>SUM(F55:H55)</f>
        <v>2</v>
      </c>
      <c r="J55" s="205"/>
    </row>
    <row r="56" spans="1:10" ht="15">
      <c r="A56" s="75"/>
      <c r="B56" s="99"/>
      <c r="C56" s="59" t="s">
        <v>231</v>
      </c>
      <c r="D56" s="60" t="s">
        <v>60</v>
      </c>
      <c r="E56" s="60" t="s">
        <v>222</v>
      </c>
      <c r="F56" s="60">
        <v>1</v>
      </c>
      <c r="G56" s="60">
        <v>2</v>
      </c>
      <c r="H56" s="60">
        <v>0</v>
      </c>
      <c r="I56" s="74">
        <f>SUM(F56:H56)</f>
        <v>3</v>
      </c>
      <c r="J56" s="205"/>
    </row>
    <row r="57" spans="1:10" ht="15">
      <c r="A57" s="75"/>
      <c r="B57" s="99"/>
      <c r="C57" s="59" t="s">
        <v>231</v>
      </c>
      <c r="D57" s="60" t="s">
        <v>60</v>
      </c>
      <c r="E57" s="60" t="s">
        <v>204</v>
      </c>
      <c r="F57" s="60">
        <v>1</v>
      </c>
      <c r="G57" s="60">
        <v>2</v>
      </c>
      <c r="H57" s="60">
        <v>0</v>
      </c>
      <c r="I57" s="74">
        <f>SUM(F57:H57)</f>
        <v>3</v>
      </c>
      <c r="J57" s="205"/>
    </row>
    <row r="58" spans="1:10" ht="15">
      <c r="A58" s="75"/>
      <c r="B58" s="99"/>
      <c r="C58" s="68" t="s">
        <v>227</v>
      </c>
      <c r="D58" s="43" t="s">
        <v>53</v>
      </c>
      <c r="E58" s="43" t="s">
        <v>209</v>
      </c>
      <c r="F58" s="43">
        <v>0</v>
      </c>
      <c r="G58" s="43">
        <v>3</v>
      </c>
      <c r="H58" s="43">
        <v>0</v>
      </c>
      <c r="I58" s="53">
        <f>SUM(F58:H58)</f>
        <v>3</v>
      </c>
      <c r="J58" s="205"/>
    </row>
    <row r="59" spans="1:10" ht="15">
      <c r="A59" s="75"/>
      <c r="B59" s="99"/>
      <c r="C59" s="59" t="s">
        <v>14</v>
      </c>
      <c r="D59" s="60" t="s">
        <v>53</v>
      </c>
      <c r="E59" s="60" t="s">
        <v>209</v>
      </c>
      <c r="F59" s="60">
        <v>0</v>
      </c>
      <c r="G59" s="60">
        <v>3</v>
      </c>
      <c r="H59" s="60">
        <v>0</v>
      </c>
      <c r="I59" s="67">
        <v>3</v>
      </c>
      <c r="J59" s="205"/>
    </row>
    <row r="60" spans="1:10" ht="15">
      <c r="A60" s="75"/>
      <c r="B60" s="99"/>
      <c r="C60" s="42" t="s">
        <v>17</v>
      </c>
      <c r="D60" s="43" t="s">
        <v>54</v>
      </c>
      <c r="E60" s="43" t="s">
        <v>213</v>
      </c>
      <c r="F60" s="43">
        <v>0</v>
      </c>
      <c r="G60" s="43">
        <v>2</v>
      </c>
      <c r="H60" s="43">
        <v>0</v>
      </c>
      <c r="I60" s="67">
        <f>SUM(F60:H60)</f>
        <v>2</v>
      </c>
      <c r="J60" s="206"/>
    </row>
    <row r="61" spans="1:10" ht="15">
      <c r="A61" s="75"/>
      <c r="B61" s="76"/>
      <c r="C61" s="43"/>
      <c r="D61" s="77"/>
      <c r="E61" s="43"/>
      <c r="F61" s="69"/>
      <c r="G61" s="69"/>
      <c r="H61" s="69"/>
      <c r="I61" s="78"/>
      <c r="J61" s="4"/>
    </row>
    <row r="62" spans="1:10" ht="15">
      <c r="A62" s="93">
        <v>7</v>
      </c>
      <c r="B62" s="96" t="s">
        <v>232</v>
      </c>
      <c r="C62" s="42" t="s">
        <v>203</v>
      </c>
      <c r="D62" s="43" t="s">
        <v>54</v>
      </c>
      <c r="E62" s="43" t="s">
        <v>229</v>
      </c>
      <c r="F62" s="43">
        <v>1</v>
      </c>
      <c r="G62" s="43">
        <v>2</v>
      </c>
      <c r="H62" s="43">
        <v>0</v>
      </c>
      <c r="I62" s="53">
        <v>3</v>
      </c>
      <c r="J62" s="204">
        <v>20</v>
      </c>
    </row>
    <row r="63" spans="1:10" ht="15">
      <c r="A63" s="75"/>
      <c r="B63" s="97"/>
      <c r="C63" s="59" t="s">
        <v>206</v>
      </c>
      <c r="D63" s="66" t="s">
        <v>60</v>
      </c>
      <c r="E63" s="60" t="s">
        <v>204</v>
      </c>
      <c r="F63" s="60">
        <v>1</v>
      </c>
      <c r="G63" s="60">
        <v>2</v>
      </c>
      <c r="H63" s="60">
        <v>0</v>
      </c>
      <c r="I63" s="67">
        <f>SUM(F63:H63)</f>
        <v>3</v>
      </c>
      <c r="J63" s="205"/>
    </row>
    <row r="64" spans="1:10" ht="15">
      <c r="A64" s="99"/>
      <c r="B64" s="97"/>
      <c r="C64" s="79" t="s">
        <v>233</v>
      </c>
      <c r="D64" s="60" t="s">
        <v>53</v>
      </c>
      <c r="E64" s="60" t="s">
        <v>209</v>
      </c>
      <c r="F64" s="80">
        <v>0</v>
      </c>
      <c r="G64" s="80">
        <v>3</v>
      </c>
      <c r="H64" s="80">
        <v>0</v>
      </c>
      <c r="I64" s="74">
        <f>SUM(F64:H64)</f>
        <v>3</v>
      </c>
      <c r="J64" s="205"/>
    </row>
    <row r="65" spans="1:10" ht="15">
      <c r="A65" s="99"/>
      <c r="B65" s="97"/>
      <c r="C65" s="42" t="s">
        <v>211</v>
      </c>
      <c r="D65" s="60" t="s">
        <v>54</v>
      </c>
      <c r="E65" s="60" t="s">
        <v>222</v>
      </c>
      <c r="F65" s="60">
        <v>1</v>
      </c>
      <c r="G65" s="60">
        <v>2</v>
      </c>
      <c r="H65" s="60">
        <v>0</v>
      </c>
      <c r="I65" s="67">
        <f>SUM(F65:H65)</f>
        <v>3</v>
      </c>
      <c r="J65" s="205"/>
    </row>
    <row r="66" spans="1:10" ht="15">
      <c r="A66" s="99"/>
      <c r="B66" s="97"/>
      <c r="C66" s="59" t="s">
        <v>217</v>
      </c>
      <c r="D66" s="60" t="s">
        <v>60</v>
      </c>
      <c r="E66" s="60" t="s">
        <v>222</v>
      </c>
      <c r="F66" s="60">
        <v>0</v>
      </c>
      <c r="G66" s="60">
        <v>3</v>
      </c>
      <c r="H66" s="60">
        <v>0</v>
      </c>
      <c r="I66" s="74">
        <f>SUM(F66:H66)</f>
        <v>3</v>
      </c>
      <c r="J66" s="205"/>
    </row>
    <row r="67" spans="1:10" ht="15">
      <c r="A67" s="99"/>
      <c r="B67" s="97"/>
      <c r="C67" s="42" t="s">
        <v>17</v>
      </c>
      <c r="D67" s="43" t="s">
        <v>54</v>
      </c>
      <c r="E67" s="43" t="s">
        <v>209</v>
      </c>
      <c r="F67" s="43">
        <v>0</v>
      </c>
      <c r="G67" s="43">
        <v>2</v>
      </c>
      <c r="H67" s="43">
        <v>0</v>
      </c>
      <c r="I67" s="67">
        <f>SUM(F67:H67)</f>
        <v>2</v>
      </c>
      <c r="J67" s="205"/>
    </row>
    <row r="68" spans="1:10" ht="15">
      <c r="A68" s="100"/>
      <c r="B68" s="98"/>
      <c r="C68" s="59" t="s">
        <v>14</v>
      </c>
      <c r="D68" s="60" t="s">
        <v>53</v>
      </c>
      <c r="E68" s="60" t="s">
        <v>209</v>
      </c>
      <c r="F68" s="60">
        <v>0</v>
      </c>
      <c r="G68" s="60">
        <v>3</v>
      </c>
      <c r="H68" s="60">
        <v>0</v>
      </c>
      <c r="I68" s="67">
        <v>3</v>
      </c>
      <c r="J68" s="206"/>
    </row>
    <row r="69" spans="1:11" ht="15">
      <c r="A69" s="138"/>
      <c r="B69" s="139"/>
      <c r="C69" s="70"/>
      <c r="D69" s="70"/>
      <c r="E69" s="70"/>
      <c r="F69" s="70"/>
      <c r="G69" s="70"/>
      <c r="H69" s="70"/>
      <c r="I69" s="140"/>
      <c r="J69" s="2"/>
      <c r="K69" s="137"/>
    </row>
    <row r="70" spans="1:11" ht="15">
      <c r="A70" s="138"/>
      <c r="B70" s="139"/>
      <c r="C70" s="70"/>
      <c r="D70" s="70"/>
      <c r="E70" s="70"/>
      <c r="F70" s="70"/>
      <c r="G70" s="70"/>
      <c r="H70" s="70"/>
      <c r="I70" s="140"/>
      <c r="J70" s="2"/>
      <c r="K70" s="137"/>
    </row>
    <row r="71" spans="1:11" ht="15">
      <c r="A71" s="138"/>
      <c r="B71" s="139"/>
      <c r="C71" s="70"/>
      <c r="D71" s="70"/>
      <c r="E71" s="70"/>
      <c r="F71" s="70"/>
      <c r="G71" s="70"/>
      <c r="H71" s="70"/>
      <c r="I71" s="140"/>
      <c r="J71" s="2"/>
      <c r="K71" s="137"/>
    </row>
    <row r="72" spans="1:11" ht="15">
      <c r="A72" s="138"/>
      <c r="B72" s="139"/>
      <c r="C72" s="70"/>
      <c r="D72" s="70"/>
      <c r="E72" s="70"/>
      <c r="F72" s="70"/>
      <c r="G72" s="70"/>
      <c r="H72" s="70"/>
      <c r="I72" s="140"/>
      <c r="J72" s="2"/>
      <c r="K72" s="137"/>
    </row>
    <row r="73" spans="1:11" ht="15">
      <c r="A73" s="138"/>
      <c r="B73" s="139"/>
      <c r="C73" s="70"/>
      <c r="D73" s="70"/>
      <c r="E73" s="70"/>
      <c r="F73" s="70"/>
      <c r="G73" s="70"/>
      <c r="H73" s="70"/>
      <c r="I73" s="140"/>
      <c r="J73" s="2"/>
      <c r="K73" s="137"/>
    </row>
    <row r="74" spans="1:10" ht="15">
      <c r="A74" s="201" t="s">
        <v>0</v>
      </c>
      <c r="B74" s="201" t="s">
        <v>1</v>
      </c>
      <c r="C74" s="201" t="s">
        <v>3</v>
      </c>
      <c r="D74" s="203" t="s">
        <v>4</v>
      </c>
      <c r="E74" s="201" t="s">
        <v>5</v>
      </c>
      <c r="F74" s="201" t="s">
        <v>6</v>
      </c>
      <c r="G74" s="201"/>
      <c r="H74" s="201"/>
      <c r="I74" s="201"/>
      <c r="J74" s="199" t="s">
        <v>194</v>
      </c>
    </row>
    <row r="75" spans="1:10" ht="15">
      <c r="A75" s="201"/>
      <c r="B75" s="201"/>
      <c r="C75" s="201"/>
      <c r="D75" s="203"/>
      <c r="E75" s="201"/>
      <c r="F75" s="3" t="s">
        <v>7</v>
      </c>
      <c r="G75" s="3" t="s">
        <v>8</v>
      </c>
      <c r="H75" s="3" t="s">
        <v>9</v>
      </c>
      <c r="I75" s="3" t="s">
        <v>10</v>
      </c>
      <c r="J75" s="200"/>
    </row>
    <row r="76" spans="1:10" ht="15">
      <c r="A76" s="93">
        <v>8</v>
      </c>
      <c r="B76" s="195" t="s">
        <v>234</v>
      </c>
      <c r="C76" s="79" t="s">
        <v>235</v>
      </c>
      <c r="D76" s="69" t="s">
        <v>54</v>
      </c>
      <c r="E76" s="69" t="s">
        <v>212</v>
      </c>
      <c r="F76" s="69">
        <v>0</v>
      </c>
      <c r="G76" s="69">
        <v>2</v>
      </c>
      <c r="H76" s="69">
        <v>0</v>
      </c>
      <c r="I76" s="81">
        <f>SUM(F76:H76)</f>
        <v>2</v>
      </c>
      <c r="J76" s="204">
        <v>18</v>
      </c>
    </row>
    <row r="77" spans="1:10" ht="15">
      <c r="A77" s="75"/>
      <c r="B77" s="196"/>
      <c r="C77" s="42" t="s">
        <v>235</v>
      </c>
      <c r="D77" s="43" t="s">
        <v>54</v>
      </c>
      <c r="E77" s="43" t="s">
        <v>222</v>
      </c>
      <c r="F77" s="43">
        <v>0</v>
      </c>
      <c r="G77" s="43">
        <v>2</v>
      </c>
      <c r="H77" s="43">
        <v>0</v>
      </c>
      <c r="I77" s="81">
        <f>SUM(F77:H77)</f>
        <v>2</v>
      </c>
      <c r="J77" s="205"/>
    </row>
    <row r="78" spans="1:10" ht="15">
      <c r="A78" s="75"/>
      <c r="B78" s="99"/>
      <c r="C78" s="42" t="s">
        <v>235</v>
      </c>
      <c r="D78" s="43" t="s">
        <v>54</v>
      </c>
      <c r="E78" s="43" t="s">
        <v>204</v>
      </c>
      <c r="F78" s="43">
        <v>0</v>
      </c>
      <c r="G78" s="43">
        <v>2</v>
      </c>
      <c r="H78" s="43">
        <v>0</v>
      </c>
      <c r="I78" s="53">
        <f>SUM(F78:H78)</f>
        <v>2</v>
      </c>
      <c r="J78" s="205"/>
    </row>
    <row r="79" spans="1:10" ht="15">
      <c r="A79" s="75"/>
      <c r="B79" s="99"/>
      <c r="C79" s="42" t="s">
        <v>236</v>
      </c>
      <c r="D79" s="43" t="s">
        <v>60</v>
      </c>
      <c r="E79" s="43" t="s">
        <v>212</v>
      </c>
      <c r="F79" s="43">
        <v>1</v>
      </c>
      <c r="G79" s="43">
        <v>2</v>
      </c>
      <c r="H79" s="43">
        <v>0</v>
      </c>
      <c r="I79" s="53">
        <v>3</v>
      </c>
      <c r="J79" s="205"/>
    </row>
    <row r="80" spans="1:10" ht="15">
      <c r="A80" s="75"/>
      <c r="B80" s="99"/>
      <c r="C80" s="42" t="s">
        <v>236</v>
      </c>
      <c r="D80" s="43" t="s">
        <v>60</v>
      </c>
      <c r="E80" s="43" t="s">
        <v>222</v>
      </c>
      <c r="F80" s="43">
        <v>1</v>
      </c>
      <c r="G80" s="43">
        <v>2</v>
      </c>
      <c r="H80" s="43">
        <v>0</v>
      </c>
      <c r="I80" s="53">
        <v>3</v>
      </c>
      <c r="J80" s="205"/>
    </row>
    <row r="81" spans="1:10" ht="15">
      <c r="A81" s="75"/>
      <c r="B81" s="99"/>
      <c r="C81" s="42" t="s">
        <v>236</v>
      </c>
      <c r="D81" s="43" t="s">
        <v>60</v>
      </c>
      <c r="E81" s="43" t="s">
        <v>204</v>
      </c>
      <c r="F81" s="43">
        <v>1</v>
      </c>
      <c r="G81" s="43">
        <v>2</v>
      </c>
      <c r="H81" s="43">
        <v>0</v>
      </c>
      <c r="I81" s="53">
        <v>3</v>
      </c>
      <c r="J81" s="205"/>
    </row>
    <row r="82" spans="1:10" ht="15">
      <c r="A82" s="75"/>
      <c r="B82" s="99"/>
      <c r="C82" s="59" t="s">
        <v>14</v>
      </c>
      <c r="D82" s="60" t="s">
        <v>53</v>
      </c>
      <c r="E82" s="60" t="s">
        <v>209</v>
      </c>
      <c r="F82" s="60">
        <v>0</v>
      </c>
      <c r="G82" s="60">
        <v>3</v>
      </c>
      <c r="H82" s="60">
        <v>0</v>
      </c>
      <c r="I82" s="67">
        <v>3</v>
      </c>
      <c r="J82" s="206"/>
    </row>
    <row r="83" spans="1:10" ht="15">
      <c r="A83" s="43"/>
      <c r="B83" s="73"/>
      <c r="C83" s="59"/>
      <c r="D83" s="60"/>
      <c r="E83" s="60"/>
      <c r="F83" s="60"/>
      <c r="G83" s="60"/>
      <c r="H83" s="60"/>
      <c r="I83" s="82"/>
      <c r="J83" s="4"/>
    </row>
    <row r="84" spans="1:10" ht="25.5">
      <c r="A84" s="93">
        <v>9</v>
      </c>
      <c r="B84" s="89" t="s">
        <v>237</v>
      </c>
      <c r="C84" s="42" t="s">
        <v>238</v>
      </c>
      <c r="D84" s="60" t="s">
        <v>60</v>
      </c>
      <c r="E84" s="60" t="s">
        <v>220</v>
      </c>
      <c r="F84" s="60">
        <v>0</v>
      </c>
      <c r="G84" s="60">
        <v>3</v>
      </c>
      <c r="H84" s="60">
        <v>0</v>
      </c>
      <c r="I84" s="67">
        <f aca="true" t="shared" si="2" ref="I84:I90">SUM(F84:H84)</f>
        <v>3</v>
      </c>
      <c r="J84" s="204">
        <v>23</v>
      </c>
    </row>
    <row r="85" spans="1:10" ht="15">
      <c r="A85" s="75"/>
      <c r="B85" s="99"/>
      <c r="C85" s="79" t="s">
        <v>239</v>
      </c>
      <c r="D85" s="60" t="s">
        <v>53</v>
      </c>
      <c r="E85" s="85" t="s">
        <v>213</v>
      </c>
      <c r="F85" s="60">
        <v>0</v>
      </c>
      <c r="G85" s="60">
        <v>3</v>
      </c>
      <c r="H85" s="60">
        <v>0</v>
      </c>
      <c r="I85" s="67">
        <f>SUM(F85:H85)</f>
        <v>3</v>
      </c>
      <c r="J85" s="205"/>
    </row>
    <row r="86" spans="1:10" ht="15">
      <c r="A86" s="75"/>
      <c r="B86" s="99"/>
      <c r="C86" s="86" t="s">
        <v>203</v>
      </c>
      <c r="D86" s="87" t="s">
        <v>54</v>
      </c>
      <c r="E86" s="85" t="s">
        <v>218</v>
      </c>
      <c r="F86" s="60">
        <v>1</v>
      </c>
      <c r="G86" s="60">
        <v>2</v>
      </c>
      <c r="H86" s="60">
        <v>0</v>
      </c>
      <c r="I86" s="67">
        <f>SUM(F86:H86)</f>
        <v>3</v>
      </c>
      <c r="J86" s="205"/>
    </row>
    <row r="87" spans="1:10" ht="15">
      <c r="A87" s="75"/>
      <c r="B87" s="99"/>
      <c r="C87" s="59" t="s">
        <v>206</v>
      </c>
      <c r="D87" s="60" t="s">
        <v>60</v>
      </c>
      <c r="E87" s="60" t="s">
        <v>240</v>
      </c>
      <c r="F87" s="60">
        <v>0</v>
      </c>
      <c r="G87" s="60">
        <v>3</v>
      </c>
      <c r="H87" s="60">
        <v>0</v>
      </c>
      <c r="I87" s="74">
        <f>SUM(F87:H87)</f>
        <v>3</v>
      </c>
      <c r="J87" s="205"/>
    </row>
    <row r="88" spans="1:10" ht="15">
      <c r="A88" s="75"/>
      <c r="B88" s="99"/>
      <c r="C88" s="59" t="s">
        <v>206</v>
      </c>
      <c r="D88" s="60" t="s">
        <v>60</v>
      </c>
      <c r="E88" s="60" t="s">
        <v>241</v>
      </c>
      <c r="F88" s="60">
        <v>0</v>
      </c>
      <c r="G88" s="60">
        <v>3</v>
      </c>
      <c r="H88" s="60">
        <v>0</v>
      </c>
      <c r="I88" s="74">
        <f>SUM(F88:H88)</f>
        <v>3</v>
      </c>
      <c r="J88" s="205"/>
    </row>
    <row r="89" spans="1:10" ht="15">
      <c r="A89" s="75"/>
      <c r="B89" s="99"/>
      <c r="C89" s="59" t="s">
        <v>231</v>
      </c>
      <c r="D89" s="60" t="s">
        <v>60</v>
      </c>
      <c r="E89" s="60" t="s">
        <v>242</v>
      </c>
      <c r="F89" s="60">
        <v>0</v>
      </c>
      <c r="G89" s="60">
        <v>3</v>
      </c>
      <c r="H89" s="60">
        <v>0</v>
      </c>
      <c r="I89" s="74">
        <f t="shared" si="2"/>
        <v>3</v>
      </c>
      <c r="J89" s="205"/>
    </row>
    <row r="90" spans="1:10" ht="15">
      <c r="A90" s="75"/>
      <c r="B90" s="99"/>
      <c r="C90" s="59" t="s">
        <v>17</v>
      </c>
      <c r="D90" s="60" t="s">
        <v>53</v>
      </c>
      <c r="E90" s="60" t="s">
        <v>208</v>
      </c>
      <c r="F90" s="60">
        <v>0</v>
      </c>
      <c r="G90" s="60">
        <v>2</v>
      </c>
      <c r="H90" s="60">
        <v>0</v>
      </c>
      <c r="I90" s="67">
        <f t="shared" si="2"/>
        <v>2</v>
      </c>
      <c r="J90" s="205"/>
    </row>
    <row r="91" spans="1:10" ht="15">
      <c r="A91" s="75"/>
      <c r="B91" s="99"/>
      <c r="C91" s="59" t="s">
        <v>14</v>
      </c>
      <c r="D91" s="60" t="s">
        <v>53</v>
      </c>
      <c r="E91" s="60" t="s">
        <v>209</v>
      </c>
      <c r="F91" s="60">
        <v>0</v>
      </c>
      <c r="G91" s="60">
        <v>3</v>
      </c>
      <c r="H91" s="60">
        <v>0</v>
      </c>
      <c r="I91" s="67">
        <v>3</v>
      </c>
      <c r="J91" s="206"/>
    </row>
    <row r="92" spans="1:10" ht="15">
      <c r="A92" s="60"/>
      <c r="B92" s="59"/>
      <c r="C92" s="86"/>
      <c r="D92" s="80"/>
      <c r="E92" s="80"/>
      <c r="F92" s="80"/>
      <c r="G92" s="80"/>
      <c r="H92" s="80"/>
      <c r="I92" s="74"/>
      <c r="J92" s="4"/>
    </row>
    <row r="93" spans="1:10" ht="14.25" customHeight="1">
      <c r="A93" s="93">
        <v>10</v>
      </c>
      <c r="B93" s="197" t="s">
        <v>243</v>
      </c>
      <c r="C93" s="42" t="s">
        <v>217</v>
      </c>
      <c r="D93" s="43" t="s">
        <v>60</v>
      </c>
      <c r="E93" s="43" t="s">
        <v>229</v>
      </c>
      <c r="F93" s="43">
        <v>0</v>
      </c>
      <c r="G93" s="43">
        <v>3</v>
      </c>
      <c r="H93" s="43">
        <v>0</v>
      </c>
      <c r="I93" s="53">
        <f aca="true" t="shared" si="3" ref="I93:I98">SUM(F93:H93)</f>
        <v>3</v>
      </c>
      <c r="J93" s="204">
        <v>20</v>
      </c>
    </row>
    <row r="94" spans="1:10" ht="15">
      <c r="A94" s="75"/>
      <c r="B94" s="198"/>
      <c r="C94" s="42" t="s">
        <v>244</v>
      </c>
      <c r="D94" s="43" t="s">
        <v>60</v>
      </c>
      <c r="E94" s="43" t="s">
        <v>209</v>
      </c>
      <c r="F94" s="43">
        <v>0</v>
      </c>
      <c r="G94" s="43">
        <v>3</v>
      </c>
      <c r="H94" s="43">
        <v>0</v>
      </c>
      <c r="I94" s="53">
        <f t="shared" si="3"/>
        <v>3</v>
      </c>
      <c r="J94" s="205"/>
    </row>
    <row r="95" spans="1:10" ht="15">
      <c r="A95" s="75"/>
      <c r="B95" s="99"/>
      <c r="C95" s="42" t="s">
        <v>244</v>
      </c>
      <c r="D95" s="77" t="s">
        <v>53</v>
      </c>
      <c r="E95" s="53" t="s">
        <v>213</v>
      </c>
      <c r="F95" s="43">
        <v>0</v>
      </c>
      <c r="G95" s="43">
        <v>3</v>
      </c>
      <c r="H95" s="43">
        <v>0</v>
      </c>
      <c r="I95" s="81">
        <f t="shared" si="3"/>
        <v>3</v>
      </c>
      <c r="J95" s="205"/>
    </row>
    <row r="96" spans="1:10" ht="15">
      <c r="A96" s="75"/>
      <c r="B96" s="99"/>
      <c r="C96" s="42" t="s">
        <v>245</v>
      </c>
      <c r="D96" s="43" t="s">
        <v>54</v>
      </c>
      <c r="E96" s="43" t="s">
        <v>222</v>
      </c>
      <c r="F96" s="43">
        <v>1</v>
      </c>
      <c r="G96" s="43">
        <v>2</v>
      </c>
      <c r="H96" s="43">
        <v>0</v>
      </c>
      <c r="I96" s="53">
        <f t="shared" si="3"/>
        <v>3</v>
      </c>
      <c r="J96" s="205"/>
    </row>
    <row r="97" spans="1:10" ht="15">
      <c r="A97" s="75"/>
      <c r="B97" s="99"/>
      <c r="C97" s="42" t="s">
        <v>245</v>
      </c>
      <c r="D97" s="43" t="s">
        <v>54</v>
      </c>
      <c r="E97" s="43" t="s">
        <v>218</v>
      </c>
      <c r="F97" s="43">
        <v>1</v>
      </c>
      <c r="G97" s="43">
        <v>2</v>
      </c>
      <c r="H97" s="43">
        <v>0</v>
      </c>
      <c r="I97" s="53">
        <f t="shared" si="3"/>
        <v>3</v>
      </c>
      <c r="J97" s="205"/>
    </row>
    <row r="98" spans="1:10" ht="15">
      <c r="A98" s="75"/>
      <c r="B98" s="99"/>
      <c r="C98" s="42" t="s">
        <v>17</v>
      </c>
      <c r="D98" s="43" t="s">
        <v>53</v>
      </c>
      <c r="E98" s="43" t="s">
        <v>209</v>
      </c>
      <c r="F98" s="43">
        <v>0</v>
      </c>
      <c r="G98" s="43">
        <v>2</v>
      </c>
      <c r="H98" s="43">
        <v>0</v>
      </c>
      <c r="I98" s="53">
        <f t="shared" si="3"/>
        <v>2</v>
      </c>
      <c r="J98" s="205"/>
    </row>
    <row r="99" spans="1:10" ht="15">
      <c r="A99" s="75"/>
      <c r="B99" s="99"/>
      <c r="C99" s="59" t="s">
        <v>14</v>
      </c>
      <c r="D99" s="60" t="s">
        <v>53</v>
      </c>
      <c r="E99" s="60" t="s">
        <v>209</v>
      </c>
      <c r="F99" s="60">
        <v>0</v>
      </c>
      <c r="G99" s="60">
        <v>3</v>
      </c>
      <c r="H99" s="60">
        <v>0</v>
      </c>
      <c r="I99" s="67">
        <v>3</v>
      </c>
      <c r="J99" s="206"/>
    </row>
    <row r="100" spans="1:10" ht="15">
      <c r="A100" s="88"/>
      <c r="B100" s="89"/>
      <c r="C100" s="90"/>
      <c r="D100" s="65"/>
      <c r="E100" s="65"/>
      <c r="F100" s="65"/>
      <c r="G100" s="65"/>
      <c r="H100" s="65"/>
      <c r="I100" s="85"/>
      <c r="J100" s="4"/>
    </row>
    <row r="101" spans="1:10" ht="14.25" customHeight="1">
      <c r="A101" s="93">
        <v>11</v>
      </c>
      <c r="B101" s="208" t="s">
        <v>246</v>
      </c>
      <c r="C101" s="59" t="s">
        <v>217</v>
      </c>
      <c r="D101" s="60" t="s">
        <v>60</v>
      </c>
      <c r="E101" s="60" t="s">
        <v>212</v>
      </c>
      <c r="F101" s="60">
        <v>0</v>
      </c>
      <c r="G101" s="63">
        <v>3</v>
      </c>
      <c r="H101" s="63">
        <v>0</v>
      </c>
      <c r="I101" s="60">
        <f>SUM(F101:H101)</f>
        <v>3</v>
      </c>
      <c r="J101" s="204">
        <v>19</v>
      </c>
    </row>
    <row r="102" spans="1:10" ht="15">
      <c r="A102" s="75"/>
      <c r="B102" s="209"/>
      <c r="C102" s="59" t="s">
        <v>217</v>
      </c>
      <c r="D102" s="60" t="s">
        <v>60</v>
      </c>
      <c r="E102" s="60" t="s">
        <v>204</v>
      </c>
      <c r="F102" s="60">
        <v>0</v>
      </c>
      <c r="G102" s="60">
        <v>3</v>
      </c>
      <c r="H102" s="60">
        <v>0</v>
      </c>
      <c r="I102" s="60">
        <f>SUM(F102:H102)</f>
        <v>3</v>
      </c>
      <c r="J102" s="205"/>
    </row>
    <row r="103" spans="1:10" ht="15">
      <c r="A103" s="99"/>
      <c r="B103" s="102"/>
      <c r="C103" s="59" t="s">
        <v>217</v>
      </c>
      <c r="D103" s="60" t="s">
        <v>60</v>
      </c>
      <c r="E103" s="60" t="s">
        <v>205</v>
      </c>
      <c r="F103" s="60">
        <v>0</v>
      </c>
      <c r="G103" s="60">
        <v>3</v>
      </c>
      <c r="H103" s="60">
        <v>0</v>
      </c>
      <c r="I103" s="60">
        <f>SUM(F103:H103)</f>
        <v>3</v>
      </c>
      <c r="J103" s="205"/>
    </row>
    <row r="104" spans="1:10" ht="15">
      <c r="A104" s="99"/>
      <c r="B104" s="102"/>
      <c r="C104" s="59" t="s">
        <v>221</v>
      </c>
      <c r="D104" s="60" t="s">
        <v>54</v>
      </c>
      <c r="E104" s="60" t="s">
        <v>205</v>
      </c>
      <c r="F104" s="60">
        <v>1</v>
      </c>
      <c r="G104" s="60">
        <v>2</v>
      </c>
      <c r="H104" s="60">
        <v>0</v>
      </c>
      <c r="I104" s="60">
        <f>SUM(F104:H104)</f>
        <v>3</v>
      </c>
      <c r="J104" s="205"/>
    </row>
    <row r="105" spans="1:10" ht="15">
      <c r="A105" s="99"/>
      <c r="B105" s="102"/>
      <c r="C105" s="59" t="s">
        <v>17</v>
      </c>
      <c r="D105" s="60" t="s">
        <v>53</v>
      </c>
      <c r="E105" s="60" t="s">
        <v>213</v>
      </c>
      <c r="F105" s="60">
        <v>0</v>
      </c>
      <c r="G105" s="60">
        <v>2</v>
      </c>
      <c r="H105" s="60">
        <v>0</v>
      </c>
      <c r="I105" s="60">
        <f>SUM(F105:H105)</f>
        <v>2</v>
      </c>
      <c r="J105" s="205"/>
    </row>
    <row r="106" spans="1:10" ht="15">
      <c r="A106" s="99"/>
      <c r="B106" s="102"/>
      <c r="C106" s="59" t="s">
        <v>14</v>
      </c>
      <c r="D106" s="60" t="s">
        <v>53</v>
      </c>
      <c r="E106" s="60" t="s">
        <v>213</v>
      </c>
      <c r="F106" s="60">
        <v>0</v>
      </c>
      <c r="G106" s="60">
        <v>3</v>
      </c>
      <c r="H106" s="60">
        <v>0</v>
      </c>
      <c r="I106" s="60">
        <v>3</v>
      </c>
      <c r="J106" s="205"/>
    </row>
    <row r="107" spans="1:10" ht="15">
      <c r="A107" s="100"/>
      <c r="B107" s="103"/>
      <c r="C107" s="59" t="s">
        <v>247</v>
      </c>
      <c r="D107" s="60" t="s">
        <v>54</v>
      </c>
      <c r="E107" s="60" t="s">
        <v>248</v>
      </c>
      <c r="F107" s="60">
        <v>1</v>
      </c>
      <c r="G107" s="60">
        <v>1</v>
      </c>
      <c r="H107" s="60">
        <v>0</v>
      </c>
      <c r="I107" s="60">
        <v>2</v>
      </c>
      <c r="J107" s="206"/>
    </row>
    <row r="108" spans="1:11" ht="15">
      <c r="A108" s="138"/>
      <c r="B108" s="144"/>
      <c r="C108" s="83"/>
      <c r="D108" s="84"/>
      <c r="E108" s="84"/>
      <c r="F108" s="84"/>
      <c r="G108" s="84"/>
      <c r="H108" s="84"/>
      <c r="I108" s="72"/>
      <c r="J108" s="2"/>
      <c r="K108" s="137"/>
    </row>
    <row r="109" spans="1:11" ht="15">
      <c r="A109" s="138"/>
      <c r="B109" s="144"/>
      <c r="C109" s="83"/>
      <c r="D109" s="84"/>
      <c r="E109" s="84"/>
      <c r="F109" s="84"/>
      <c r="G109" s="84"/>
      <c r="H109" s="84"/>
      <c r="I109" s="72"/>
      <c r="J109" s="2"/>
      <c r="K109" s="137"/>
    </row>
    <row r="110" spans="1:10" ht="15">
      <c r="A110" s="201" t="s">
        <v>0</v>
      </c>
      <c r="B110" s="201" t="s">
        <v>1</v>
      </c>
      <c r="C110" s="201" t="s">
        <v>3</v>
      </c>
      <c r="D110" s="203" t="s">
        <v>4</v>
      </c>
      <c r="E110" s="201" t="s">
        <v>5</v>
      </c>
      <c r="F110" s="201" t="s">
        <v>6</v>
      </c>
      <c r="G110" s="201"/>
      <c r="H110" s="201"/>
      <c r="I110" s="201"/>
      <c r="J110" s="199" t="s">
        <v>194</v>
      </c>
    </row>
    <row r="111" spans="1:10" ht="15">
      <c r="A111" s="201"/>
      <c r="B111" s="201"/>
      <c r="C111" s="201"/>
      <c r="D111" s="203"/>
      <c r="E111" s="201"/>
      <c r="F111" s="3" t="s">
        <v>7</v>
      </c>
      <c r="G111" s="3" t="s">
        <v>8</v>
      </c>
      <c r="H111" s="3" t="s">
        <v>9</v>
      </c>
      <c r="I111" s="3" t="s">
        <v>10</v>
      </c>
      <c r="J111" s="200"/>
    </row>
    <row r="112" spans="1:10" ht="15">
      <c r="A112" s="93">
        <v>12</v>
      </c>
      <c r="B112" s="89" t="s">
        <v>249</v>
      </c>
      <c r="C112" s="42" t="s">
        <v>115</v>
      </c>
      <c r="D112" s="60" t="s">
        <v>54</v>
      </c>
      <c r="E112" s="60" t="s">
        <v>222</v>
      </c>
      <c r="F112" s="60">
        <v>0</v>
      </c>
      <c r="G112" s="60">
        <v>2</v>
      </c>
      <c r="H112" s="60">
        <v>0</v>
      </c>
      <c r="I112" s="60">
        <v>2</v>
      </c>
      <c r="J112" s="204">
        <v>20</v>
      </c>
    </row>
    <row r="113" spans="1:10" ht="15">
      <c r="A113" s="75"/>
      <c r="B113" s="99"/>
      <c r="C113" s="42" t="s">
        <v>115</v>
      </c>
      <c r="D113" s="60" t="s">
        <v>54</v>
      </c>
      <c r="E113" s="60" t="s">
        <v>205</v>
      </c>
      <c r="F113" s="60">
        <v>0</v>
      </c>
      <c r="G113" s="60">
        <v>2</v>
      </c>
      <c r="H113" s="60">
        <v>0</v>
      </c>
      <c r="I113" s="60">
        <v>2</v>
      </c>
      <c r="J113" s="205"/>
    </row>
    <row r="114" spans="1:10" ht="15">
      <c r="A114" s="75"/>
      <c r="B114" s="99"/>
      <c r="C114" s="59" t="s">
        <v>211</v>
      </c>
      <c r="D114" s="60" t="s">
        <v>54</v>
      </c>
      <c r="E114" s="60" t="s">
        <v>229</v>
      </c>
      <c r="F114" s="62">
        <v>1</v>
      </c>
      <c r="G114" s="62">
        <v>2</v>
      </c>
      <c r="H114" s="62">
        <v>0</v>
      </c>
      <c r="I114" s="60">
        <f>SUM(F114:H114)</f>
        <v>3</v>
      </c>
      <c r="J114" s="205"/>
    </row>
    <row r="115" spans="1:10" ht="15">
      <c r="A115" s="75"/>
      <c r="B115" s="99"/>
      <c r="C115" s="42" t="s">
        <v>211</v>
      </c>
      <c r="D115" s="60" t="s">
        <v>54</v>
      </c>
      <c r="E115" s="60" t="s">
        <v>204</v>
      </c>
      <c r="F115" s="60">
        <v>1</v>
      </c>
      <c r="G115" s="60">
        <v>2</v>
      </c>
      <c r="H115" s="60">
        <v>0</v>
      </c>
      <c r="I115" s="60">
        <f>SUM(F115:H115)</f>
        <v>3</v>
      </c>
      <c r="J115" s="205"/>
    </row>
    <row r="116" spans="1:10" ht="15">
      <c r="A116" s="75"/>
      <c r="B116" s="99"/>
      <c r="C116" s="59" t="s">
        <v>245</v>
      </c>
      <c r="D116" s="60" t="s">
        <v>54</v>
      </c>
      <c r="E116" s="60" t="s">
        <v>205</v>
      </c>
      <c r="F116" s="60">
        <v>1</v>
      </c>
      <c r="G116" s="60">
        <v>2</v>
      </c>
      <c r="H116" s="60">
        <v>0</v>
      </c>
      <c r="I116" s="60">
        <f>SUM(F116:H116)</f>
        <v>3</v>
      </c>
      <c r="J116" s="205"/>
    </row>
    <row r="117" spans="1:10" ht="15">
      <c r="A117" s="75"/>
      <c r="B117" s="99"/>
      <c r="C117" s="59" t="s">
        <v>247</v>
      </c>
      <c r="D117" s="60" t="s">
        <v>54</v>
      </c>
      <c r="E117" s="60" t="s">
        <v>250</v>
      </c>
      <c r="F117" s="60">
        <v>1</v>
      </c>
      <c r="G117" s="60">
        <v>1</v>
      </c>
      <c r="H117" s="60">
        <v>0</v>
      </c>
      <c r="I117" s="60">
        <v>2</v>
      </c>
      <c r="J117" s="205"/>
    </row>
    <row r="118" spans="1:10" ht="15">
      <c r="A118" s="75"/>
      <c r="B118" s="99"/>
      <c r="C118" s="59" t="s">
        <v>17</v>
      </c>
      <c r="D118" s="60" t="s">
        <v>53</v>
      </c>
      <c r="E118" s="60" t="s">
        <v>213</v>
      </c>
      <c r="F118" s="60">
        <v>0</v>
      </c>
      <c r="G118" s="60">
        <v>2</v>
      </c>
      <c r="H118" s="60">
        <v>0</v>
      </c>
      <c r="I118" s="60">
        <f>SUM(F118:H118)</f>
        <v>2</v>
      </c>
      <c r="J118" s="205"/>
    </row>
    <row r="119" spans="1:10" ht="15">
      <c r="A119" s="75"/>
      <c r="B119" s="99"/>
      <c r="C119" s="59" t="s">
        <v>14</v>
      </c>
      <c r="D119" s="60" t="s">
        <v>53</v>
      </c>
      <c r="E119" s="60" t="s">
        <v>213</v>
      </c>
      <c r="F119" s="60">
        <v>0</v>
      </c>
      <c r="G119" s="60">
        <v>3</v>
      </c>
      <c r="H119" s="60">
        <v>0</v>
      </c>
      <c r="I119" s="60">
        <v>3</v>
      </c>
      <c r="J119" s="206"/>
    </row>
    <row r="120" spans="1:10" ht="15">
      <c r="A120" s="60"/>
      <c r="B120" s="59"/>
      <c r="C120" s="60"/>
      <c r="D120" s="60"/>
      <c r="E120" s="60"/>
      <c r="F120" s="60"/>
      <c r="G120" s="60"/>
      <c r="H120" s="60"/>
      <c r="I120" s="91"/>
      <c r="J120" s="4"/>
    </row>
    <row r="121" spans="1:10" ht="14.25" customHeight="1">
      <c r="A121" s="93">
        <v>13</v>
      </c>
      <c r="B121" s="197" t="s">
        <v>251</v>
      </c>
      <c r="C121" s="42" t="s">
        <v>235</v>
      </c>
      <c r="D121" s="43" t="s">
        <v>54</v>
      </c>
      <c r="E121" s="43" t="s">
        <v>229</v>
      </c>
      <c r="F121" s="43">
        <v>0</v>
      </c>
      <c r="G121" s="43">
        <v>2</v>
      </c>
      <c r="H121" s="43">
        <v>0</v>
      </c>
      <c r="I121" s="81">
        <f>SUM(F121:H121)</f>
        <v>2</v>
      </c>
      <c r="J121" s="204">
        <v>18</v>
      </c>
    </row>
    <row r="122" spans="1:10" ht="15">
      <c r="A122" s="75"/>
      <c r="B122" s="198"/>
      <c r="C122" s="42" t="s">
        <v>235</v>
      </c>
      <c r="D122" s="43" t="s">
        <v>54</v>
      </c>
      <c r="E122" s="43" t="s">
        <v>205</v>
      </c>
      <c r="F122" s="43">
        <v>0</v>
      </c>
      <c r="G122" s="43">
        <v>2</v>
      </c>
      <c r="H122" s="43">
        <v>0</v>
      </c>
      <c r="I122" s="81">
        <f>SUM(F122:H122)</f>
        <v>2</v>
      </c>
      <c r="J122" s="205"/>
    </row>
    <row r="123" spans="1:10" ht="15">
      <c r="A123" s="75"/>
      <c r="B123" s="99"/>
      <c r="C123" s="42" t="s">
        <v>235</v>
      </c>
      <c r="D123" s="43" t="s">
        <v>54</v>
      </c>
      <c r="E123" s="43" t="s">
        <v>218</v>
      </c>
      <c r="F123" s="43">
        <v>0</v>
      </c>
      <c r="G123" s="43">
        <v>2</v>
      </c>
      <c r="H123" s="43">
        <v>0</v>
      </c>
      <c r="I123" s="81">
        <f>SUM(F123:H123)</f>
        <v>2</v>
      </c>
      <c r="J123" s="205"/>
    </row>
    <row r="124" spans="1:10" ht="15">
      <c r="A124" s="75"/>
      <c r="B124" s="99"/>
      <c r="C124" s="59" t="s">
        <v>236</v>
      </c>
      <c r="D124" s="43" t="s">
        <v>60</v>
      </c>
      <c r="E124" s="43" t="s">
        <v>229</v>
      </c>
      <c r="F124" s="43">
        <v>1</v>
      </c>
      <c r="G124" s="43">
        <v>2</v>
      </c>
      <c r="H124" s="43">
        <v>0</v>
      </c>
      <c r="I124" s="53">
        <v>3</v>
      </c>
      <c r="J124" s="205"/>
    </row>
    <row r="125" spans="1:10" ht="15">
      <c r="A125" s="75"/>
      <c r="B125" s="99"/>
      <c r="C125" s="42" t="s">
        <v>236</v>
      </c>
      <c r="D125" s="43" t="s">
        <v>60</v>
      </c>
      <c r="E125" s="43" t="s">
        <v>205</v>
      </c>
      <c r="F125" s="43">
        <v>1</v>
      </c>
      <c r="G125" s="43">
        <v>2</v>
      </c>
      <c r="H125" s="43">
        <v>0</v>
      </c>
      <c r="I125" s="53">
        <v>3</v>
      </c>
      <c r="J125" s="205"/>
    </row>
    <row r="126" spans="1:10" ht="15">
      <c r="A126" s="75"/>
      <c r="B126" s="99"/>
      <c r="C126" s="42" t="s">
        <v>236</v>
      </c>
      <c r="D126" s="43" t="s">
        <v>60</v>
      </c>
      <c r="E126" s="43" t="s">
        <v>218</v>
      </c>
      <c r="F126" s="43">
        <v>1</v>
      </c>
      <c r="G126" s="43">
        <v>2</v>
      </c>
      <c r="H126" s="43">
        <v>0</v>
      </c>
      <c r="I126" s="53">
        <v>3</v>
      </c>
      <c r="J126" s="205"/>
    </row>
    <row r="127" spans="1:10" ht="15">
      <c r="A127" s="75"/>
      <c r="B127" s="99"/>
      <c r="C127" s="59" t="s">
        <v>14</v>
      </c>
      <c r="D127" s="60" t="s">
        <v>53</v>
      </c>
      <c r="E127" s="60" t="s">
        <v>213</v>
      </c>
      <c r="F127" s="60">
        <v>0</v>
      </c>
      <c r="G127" s="60">
        <v>3</v>
      </c>
      <c r="H127" s="60">
        <v>0</v>
      </c>
      <c r="I127" s="67">
        <v>3</v>
      </c>
      <c r="J127" s="206"/>
    </row>
    <row r="128" spans="1:10" ht="15">
      <c r="A128" s="60"/>
      <c r="B128" s="42"/>
      <c r="C128" s="59"/>
      <c r="D128" s="66"/>
      <c r="E128" s="60"/>
      <c r="F128" s="62"/>
      <c r="G128" s="62"/>
      <c r="H128" s="62"/>
      <c r="I128" s="92"/>
      <c r="J128" s="4"/>
    </row>
    <row r="129" spans="1:10" ht="14.25" customHeight="1">
      <c r="A129" s="93">
        <v>14</v>
      </c>
      <c r="B129" s="197" t="s">
        <v>252</v>
      </c>
      <c r="C129" s="42" t="s">
        <v>115</v>
      </c>
      <c r="D129" s="43" t="s">
        <v>54</v>
      </c>
      <c r="E129" s="43" t="s">
        <v>218</v>
      </c>
      <c r="F129" s="43">
        <v>0</v>
      </c>
      <c r="G129" s="43">
        <v>2</v>
      </c>
      <c r="H129" s="43">
        <v>0</v>
      </c>
      <c r="I129" s="53">
        <v>2</v>
      </c>
      <c r="J129" s="204">
        <v>19</v>
      </c>
    </row>
    <row r="130" spans="1:10" ht="15">
      <c r="A130" s="75"/>
      <c r="B130" s="198"/>
      <c r="C130" s="68" t="s">
        <v>253</v>
      </c>
      <c r="D130" s="69" t="s">
        <v>54</v>
      </c>
      <c r="E130" s="69" t="s">
        <v>220</v>
      </c>
      <c r="F130" s="69">
        <v>2</v>
      </c>
      <c r="G130" s="69">
        <v>0</v>
      </c>
      <c r="H130" s="69">
        <v>0</v>
      </c>
      <c r="I130" s="53">
        <f aca="true" t="shared" si="4" ref="I130:I136">SUM(F130:H130)</f>
        <v>2</v>
      </c>
      <c r="J130" s="205"/>
    </row>
    <row r="131" spans="1:10" ht="15">
      <c r="A131" s="99"/>
      <c r="B131" s="99"/>
      <c r="C131" s="68" t="s">
        <v>253</v>
      </c>
      <c r="D131" s="69" t="s">
        <v>54</v>
      </c>
      <c r="E131" s="69" t="s">
        <v>209</v>
      </c>
      <c r="F131" s="69">
        <v>2</v>
      </c>
      <c r="G131" s="69">
        <v>0</v>
      </c>
      <c r="H131" s="69">
        <v>0</v>
      </c>
      <c r="I131" s="53">
        <f t="shared" si="4"/>
        <v>2</v>
      </c>
      <c r="J131" s="205"/>
    </row>
    <row r="132" spans="1:10" ht="15">
      <c r="A132" s="99"/>
      <c r="B132" s="99"/>
      <c r="C132" s="68" t="s">
        <v>253</v>
      </c>
      <c r="D132" s="69" t="s">
        <v>54</v>
      </c>
      <c r="E132" s="69" t="s">
        <v>213</v>
      </c>
      <c r="F132" s="69">
        <v>2</v>
      </c>
      <c r="G132" s="69">
        <v>0</v>
      </c>
      <c r="H132" s="69">
        <v>0</v>
      </c>
      <c r="I132" s="53">
        <f t="shared" si="4"/>
        <v>2</v>
      </c>
      <c r="J132" s="205"/>
    </row>
    <row r="133" spans="1:10" ht="15">
      <c r="A133" s="99"/>
      <c r="B133" s="99"/>
      <c r="C133" s="42" t="s">
        <v>118</v>
      </c>
      <c r="D133" s="43" t="s">
        <v>60</v>
      </c>
      <c r="E133" s="43" t="s">
        <v>220</v>
      </c>
      <c r="F133" s="43">
        <v>2</v>
      </c>
      <c r="G133" s="43">
        <v>0</v>
      </c>
      <c r="H133" s="43">
        <v>0</v>
      </c>
      <c r="I133" s="53">
        <f t="shared" si="4"/>
        <v>2</v>
      </c>
      <c r="J133" s="205"/>
    </row>
    <row r="134" spans="1:10" ht="15">
      <c r="A134" s="99"/>
      <c r="B134" s="99"/>
      <c r="C134" s="42" t="s">
        <v>118</v>
      </c>
      <c r="D134" s="43" t="s">
        <v>60</v>
      </c>
      <c r="E134" s="43" t="s">
        <v>209</v>
      </c>
      <c r="F134" s="43">
        <v>2</v>
      </c>
      <c r="G134" s="43">
        <v>0</v>
      </c>
      <c r="H134" s="43">
        <v>0</v>
      </c>
      <c r="I134" s="53">
        <f t="shared" si="4"/>
        <v>2</v>
      </c>
      <c r="J134" s="205"/>
    </row>
    <row r="135" spans="1:10" ht="15">
      <c r="A135" s="99"/>
      <c r="B135" s="99"/>
      <c r="C135" s="42" t="s">
        <v>118</v>
      </c>
      <c r="D135" s="43" t="s">
        <v>60</v>
      </c>
      <c r="E135" s="43" t="s">
        <v>213</v>
      </c>
      <c r="F135" s="43">
        <v>2</v>
      </c>
      <c r="G135" s="43">
        <v>0</v>
      </c>
      <c r="H135" s="43">
        <v>0</v>
      </c>
      <c r="I135" s="53">
        <f t="shared" si="4"/>
        <v>2</v>
      </c>
      <c r="J135" s="205"/>
    </row>
    <row r="136" spans="1:10" ht="15">
      <c r="A136" s="99"/>
      <c r="B136" s="99"/>
      <c r="C136" s="42" t="s">
        <v>254</v>
      </c>
      <c r="D136" s="43" t="s">
        <v>60</v>
      </c>
      <c r="E136" s="43" t="s">
        <v>255</v>
      </c>
      <c r="F136" s="43">
        <v>2</v>
      </c>
      <c r="G136" s="43">
        <v>0</v>
      </c>
      <c r="H136" s="43">
        <v>0</v>
      </c>
      <c r="I136" s="53">
        <f t="shared" si="4"/>
        <v>2</v>
      </c>
      <c r="J136" s="205"/>
    </row>
    <row r="137" spans="1:10" ht="15">
      <c r="A137" s="99"/>
      <c r="B137" s="99"/>
      <c r="C137" s="59" t="s">
        <v>14</v>
      </c>
      <c r="D137" s="60" t="s">
        <v>53</v>
      </c>
      <c r="E137" s="60" t="s">
        <v>213</v>
      </c>
      <c r="F137" s="60">
        <v>0</v>
      </c>
      <c r="G137" s="60">
        <v>3</v>
      </c>
      <c r="H137" s="60">
        <v>0</v>
      </c>
      <c r="I137" s="67">
        <v>3</v>
      </c>
      <c r="J137" s="206"/>
    </row>
    <row r="138" spans="1:10" ht="15">
      <c r="A138" s="73"/>
      <c r="B138" s="73"/>
      <c r="C138" s="93"/>
      <c r="D138" s="93"/>
      <c r="E138" s="93"/>
      <c r="F138" s="93"/>
      <c r="G138" s="93"/>
      <c r="H138" s="93"/>
      <c r="I138" s="94"/>
      <c r="J138" s="4"/>
    </row>
    <row r="139" spans="1:10" ht="15">
      <c r="A139" s="93">
        <v>15</v>
      </c>
      <c r="B139" s="89" t="s">
        <v>256</v>
      </c>
      <c r="C139" s="42" t="s">
        <v>46</v>
      </c>
      <c r="D139" s="43" t="s">
        <v>60</v>
      </c>
      <c r="E139" s="43" t="s">
        <v>220</v>
      </c>
      <c r="F139" s="43">
        <v>2</v>
      </c>
      <c r="G139" s="43">
        <v>0</v>
      </c>
      <c r="H139" s="43">
        <v>0</v>
      </c>
      <c r="I139" s="53">
        <f>SUM(F139:H139)</f>
        <v>2</v>
      </c>
      <c r="J139" s="204">
        <v>14</v>
      </c>
    </row>
    <row r="140" spans="1:10" ht="15">
      <c r="A140" s="99"/>
      <c r="B140" s="99"/>
      <c r="C140" s="42" t="s">
        <v>245</v>
      </c>
      <c r="D140" s="43" t="s">
        <v>54</v>
      </c>
      <c r="E140" s="43" t="s">
        <v>204</v>
      </c>
      <c r="F140" s="43">
        <v>1</v>
      </c>
      <c r="G140" s="43">
        <v>2</v>
      </c>
      <c r="H140" s="43">
        <v>0</v>
      </c>
      <c r="I140" s="53">
        <f>SUM(F140:H140)</f>
        <v>3</v>
      </c>
      <c r="J140" s="205"/>
    </row>
    <row r="141" spans="1:10" ht="15">
      <c r="A141" s="99"/>
      <c r="B141" s="99"/>
      <c r="C141" s="42" t="s">
        <v>257</v>
      </c>
      <c r="D141" s="43" t="s">
        <v>53</v>
      </c>
      <c r="E141" s="43" t="s">
        <v>209</v>
      </c>
      <c r="F141" s="43">
        <v>0</v>
      </c>
      <c r="G141" s="43">
        <v>3</v>
      </c>
      <c r="H141" s="43">
        <v>0</v>
      </c>
      <c r="I141" s="53">
        <f>SUM(F141:H141)</f>
        <v>3</v>
      </c>
      <c r="J141" s="205"/>
    </row>
    <row r="142" spans="1:10" ht="15">
      <c r="A142" s="99"/>
      <c r="B142" s="99"/>
      <c r="C142" s="42" t="s">
        <v>257</v>
      </c>
      <c r="D142" s="43" t="s">
        <v>53</v>
      </c>
      <c r="E142" s="43" t="s">
        <v>213</v>
      </c>
      <c r="F142" s="43">
        <v>0</v>
      </c>
      <c r="G142" s="43">
        <v>3</v>
      </c>
      <c r="H142" s="43">
        <v>0</v>
      </c>
      <c r="I142" s="53">
        <f>SUM(F142:H142)</f>
        <v>3</v>
      </c>
      <c r="J142" s="205"/>
    </row>
    <row r="143" spans="1:10" ht="15">
      <c r="A143" s="100"/>
      <c r="B143" s="100"/>
      <c r="C143" s="59" t="s">
        <v>14</v>
      </c>
      <c r="D143" s="60" t="s">
        <v>53</v>
      </c>
      <c r="E143" s="60" t="s">
        <v>213</v>
      </c>
      <c r="F143" s="60">
        <v>0</v>
      </c>
      <c r="G143" s="60">
        <v>3</v>
      </c>
      <c r="H143" s="60">
        <v>0</v>
      </c>
      <c r="I143" s="67">
        <v>3</v>
      </c>
      <c r="J143" s="206"/>
    </row>
    <row r="144" spans="1:11" ht="15">
      <c r="A144" s="138"/>
      <c r="B144" s="138"/>
      <c r="C144" s="70"/>
      <c r="D144" s="70"/>
      <c r="E144" s="70"/>
      <c r="F144" s="70"/>
      <c r="G144" s="70"/>
      <c r="H144" s="70"/>
      <c r="I144" s="140"/>
      <c r="J144" s="2"/>
      <c r="K144" s="137"/>
    </row>
    <row r="145" spans="1:11" ht="15">
      <c r="A145" s="138"/>
      <c r="B145" s="138"/>
      <c r="C145" s="70"/>
      <c r="D145" s="70"/>
      <c r="E145" s="70"/>
      <c r="F145" s="70"/>
      <c r="G145" s="70"/>
      <c r="H145" s="70"/>
      <c r="I145" s="140"/>
      <c r="J145" s="2"/>
      <c r="K145" s="137"/>
    </row>
    <row r="146" spans="1:11" ht="15">
      <c r="A146" s="138"/>
      <c r="B146" s="138"/>
      <c r="C146" s="70"/>
      <c r="D146" s="70"/>
      <c r="E146" s="70"/>
      <c r="F146" s="70"/>
      <c r="G146" s="70"/>
      <c r="H146" s="70"/>
      <c r="I146" s="140"/>
      <c r="J146" s="2"/>
      <c r="K146" s="137"/>
    </row>
    <row r="147" spans="1:10" ht="15">
      <c r="A147" s="201" t="s">
        <v>0</v>
      </c>
      <c r="B147" s="201" t="s">
        <v>1</v>
      </c>
      <c r="C147" s="201" t="s">
        <v>3</v>
      </c>
      <c r="D147" s="203" t="s">
        <v>4</v>
      </c>
      <c r="E147" s="201" t="s">
        <v>5</v>
      </c>
      <c r="F147" s="201" t="s">
        <v>6</v>
      </c>
      <c r="G147" s="201"/>
      <c r="H147" s="201"/>
      <c r="I147" s="201"/>
      <c r="J147" s="199" t="s">
        <v>194</v>
      </c>
    </row>
    <row r="148" spans="1:10" ht="15">
      <c r="A148" s="201"/>
      <c r="B148" s="201"/>
      <c r="C148" s="201"/>
      <c r="D148" s="203"/>
      <c r="E148" s="201"/>
      <c r="F148" s="3" t="s">
        <v>7</v>
      </c>
      <c r="G148" s="3" t="s">
        <v>8</v>
      </c>
      <c r="H148" s="3" t="s">
        <v>9</v>
      </c>
      <c r="I148" s="3" t="s">
        <v>10</v>
      </c>
      <c r="J148" s="200"/>
    </row>
    <row r="149" spans="1:10" ht="14.25" customHeight="1">
      <c r="A149" s="65">
        <v>16</v>
      </c>
      <c r="B149" s="197" t="s">
        <v>258</v>
      </c>
      <c r="C149" s="42" t="s">
        <v>259</v>
      </c>
      <c r="D149" s="43" t="s">
        <v>54</v>
      </c>
      <c r="E149" s="43" t="s">
        <v>209</v>
      </c>
      <c r="F149" s="43">
        <v>2</v>
      </c>
      <c r="G149" s="43">
        <v>0</v>
      </c>
      <c r="H149" s="43">
        <v>0</v>
      </c>
      <c r="I149" s="43">
        <f>SUM(F149:H149)</f>
        <v>2</v>
      </c>
      <c r="J149" s="204">
        <v>9</v>
      </c>
    </row>
    <row r="150" spans="1:10" ht="15">
      <c r="A150" s="88"/>
      <c r="B150" s="198"/>
      <c r="C150" s="42" t="s">
        <v>259</v>
      </c>
      <c r="D150" s="43" t="s">
        <v>54</v>
      </c>
      <c r="E150" s="43" t="s">
        <v>213</v>
      </c>
      <c r="F150" s="43">
        <v>2</v>
      </c>
      <c r="G150" s="43">
        <v>0</v>
      </c>
      <c r="H150" s="43">
        <v>0</v>
      </c>
      <c r="I150" s="43">
        <f>SUM(F150:H150)</f>
        <v>2</v>
      </c>
      <c r="J150" s="205"/>
    </row>
    <row r="151" spans="1:10" ht="15">
      <c r="A151" s="88"/>
      <c r="B151" s="99"/>
      <c r="C151" s="42" t="s">
        <v>259</v>
      </c>
      <c r="D151" s="43" t="s">
        <v>54</v>
      </c>
      <c r="E151" s="43" t="s">
        <v>220</v>
      </c>
      <c r="F151" s="43">
        <v>2</v>
      </c>
      <c r="G151" s="43">
        <v>0</v>
      </c>
      <c r="H151" s="43">
        <v>0</v>
      </c>
      <c r="I151" s="43">
        <f>SUM(F151:H151)</f>
        <v>2</v>
      </c>
      <c r="J151" s="205"/>
    </row>
    <row r="152" spans="1:10" ht="15">
      <c r="A152" s="80"/>
      <c r="B152" s="100"/>
      <c r="C152" s="59" t="s">
        <v>14</v>
      </c>
      <c r="D152" s="60" t="s">
        <v>53</v>
      </c>
      <c r="E152" s="60" t="s">
        <v>213</v>
      </c>
      <c r="F152" s="60">
        <v>0</v>
      </c>
      <c r="G152" s="60">
        <v>3</v>
      </c>
      <c r="H152" s="60">
        <v>0</v>
      </c>
      <c r="I152" s="60">
        <v>3</v>
      </c>
      <c r="J152" s="206"/>
    </row>
    <row r="153" spans="1:10" ht="15">
      <c r="A153" s="80"/>
      <c r="B153" s="86"/>
      <c r="C153" s="69"/>
      <c r="D153" s="69"/>
      <c r="E153" s="69"/>
      <c r="F153" s="69"/>
      <c r="G153" s="69"/>
      <c r="H153" s="69"/>
      <c r="I153" s="81"/>
      <c r="J153" s="149"/>
    </row>
    <row r="154" spans="1:10" ht="15">
      <c r="A154" s="93">
        <v>17</v>
      </c>
      <c r="B154" s="89" t="s">
        <v>260</v>
      </c>
      <c r="C154" s="42" t="s">
        <v>261</v>
      </c>
      <c r="D154" s="43" t="s">
        <v>54</v>
      </c>
      <c r="E154" s="43" t="s">
        <v>220</v>
      </c>
      <c r="F154" s="43">
        <v>2</v>
      </c>
      <c r="G154" s="43">
        <v>0</v>
      </c>
      <c r="H154" s="43">
        <v>0</v>
      </c>
      <c r="I154" s="53">
        <f>SUM(F154:H154)</f>
        <v>2</v>
      </c>
      <c r="J154" s="204">
        <v>9</v>
      </c>
    </row>
    <row r="155" spans="1:10" ht="15">
      <c r="A155" s="75"/>
      <c r="B155" s="99"/>
      <c r="C155" s="42" t="s">
        <v>261</v>
      </c>
      <c r="D155" s="69" t="s">
        <v>54</v>
      </c>
      <c r="E155" s="43" t="s">
        <v>209</v>
      </c>
      <c r="F155" s="69">
        <v>2</v>
      </c>
      <c r="G155" s="69">
        <v>0</v>
      </c>
      <c r="H155" s="69">
        <v>0</v>
      </c>
      <c r="I155" s="53">
        <f>SUM(F155:H155)</f>
        <v>2</v>
      </c>
      <c r="J155" s="205"/>
    </row>
    <row r="156" spans="1:10" ht="15">
      <c r="A156" s="75"/>
      <c r="B156" s="99"/>
      <c r="C156" s="42" t="s">
        <v>261</v>
      </c>
      <c r="D156" s="69" t="s">
        <v>54</v>
      </c>
      <c r="E156" s="69" t="s">
        <v>213</v>
      </c>
      <c r="F156" s="69">
        <v>2</v>
      </c>
      <c r="G156" s="69">
        <v>0</v>
      </c>
      <c r="H156" s="69">
        <v>0</v>
      </c>
      <c r="I156" s="53">
        <f>SUM(F156:H156)</f>
        <v>2</v>
      </c>
      <c r="J156" s="205"/>
    </row>
    <row r="157" spans="1:10" ht="15">
      <c r="A157" s="75"/>
      <c r="B157" s="99"/>
      <c r="C157" s="59" t="s">
        <v>14</v>
      </c>
      <c r="D157" s="60" t="s">
        <v>53</v>
      </c>
      <c r="E157" s="60" t="s">
        <v>213</v>
      </c>
      <c r="F157" s="60">
        <v>0</v>
      </c>
      <c r="G157" s="60">
        <v>3</v>
      </c>
      <c r="H157" s="60">
        <v>0</v>
      </c>
      <c r="I157" s="67">
        <v>3</v>
      </c>
      <c r="J157" s="206"/>
    </row>
    <row r="158" spans="1:10" ht="15">
      <c r="A158" s="43"/>
      <c r="B158" s="43"/>
      <c r="C158" s="43"/>
      <c r="D158" s="43"/>
      <c r="E158" s="43"/>
      <c r="F158" s="43"/>
      <c r="G158" s="43"/>
      <c r="H158" s="43"/>
      <c r="I158" s="53"/>
      <c r="J158" s="4"/>
    </row>
    <row r="159" spans="1:10" ht="15">
      <c r="A159" s="65">
        <v>18</v>
      </c>
      <c r="B159" s="89" t="s">
        <v>262</v>
      </c>
      <c r="C159" s="42" t="s">
        <v>231</v>
      </c>
      <c r="D159" s="43" t="s">
        <v>60</v>
      </c>
      <c r="E159" s="43" t="s">
        <v>241</v>
      </c>
      <c r="F159" s="43">
        <v>1</v>
      </c>
      <c r="G159" s="43">
        <v>2</v>
      </c>
      <c r="H159" s="43">
        <v>0</v>
      </c>
      <c r="I159" s="81">
        <f>SUM(F159:H159)</f>
        <v>3</v>
      </c>
      <c r="J159" s="210" t="s">
        <v>270</v>
      </c>
    </row>
    <row r="160" spans="1:10" ht="15">
      <c r="A160" s="88"/>
      <c r="B160" s="99"/>
      <c r="C160" s="42" t="s">
        <v>263</v>
      </c>
      <c r="D160" s="43" t="s">
        <v>60</v>
      </c>
      <c r="E160" s="43" t="s">
        <v>212</v>
      </c>
      <c r="F160" s="43">
        <v>0</v>
      </c>
      <c r="G160" s="43">
        <v>3</v>
      </c>
      <c r="H160" s="43">
        <v>0</v>
      </c>
      <c r="I160" s="53">
        <v>3</v>
      </c>
      <c r="J160" s="211"/>
    </row>
    <row r="161" spans="1:10" ht="15">
      <c r="A161" s="88"/>
      <c r="B161" s="99"/>
      <c r="C161" s="59" t="s">
        <v>14</v>
      </c>
      <c r="D161" s="60" t="s">
        <v>53</v>
      </c>
      <c r="E161" s="60" t="s">
        <v>213</v>
      </c>
      <c r="F161" s="60">
        <v>0</v>
      </c>
      <c r="G161" s="60">
        <v>3</v>
      </c>
      <c r="H161" s="60">
        <v>0</v>
      </c>
      <c r="I161" s="67">
        <v>3</v>
      </c>
      <c r="J161" s="211"/>
    </row>
    <row r="162" spans="1:10" ht="15">
      <c r="A162" s="88"/>
      <c r="B162" s="99"/>
      <c r="C162" s="90" t="s">
        <v>247</v>
      </c>
      <c r="D162" s="60" t="s">
        <v>54</v>
      </c>
      <c r="E162" s="60" t="s">
        <v>264</v>
      </c>
      <c r="F162" s="60">
        <v>1</v>
      </c>
      <c r="G162" s="60">
        <v>1</v>
      </c>
      <c r="H162" s="60">
        <v>0</v>
      </c>
      <c r="I162" s="60">
        <v>2</v>
      </c>
      <c r="J162" s="212"/>
    </row>
    <row r="163" spans="1:10" ht="15">
      <c r="A163" s="88"/>
      <c r="B163" s="76"/>
      <c r="C163" s="95"/>
      <c r="D163" s="69"/>
      <c r="E163" s="69"/>
      <c r="F163" s="69"/>
      <c r="G163" s="69"/>
      <c r="H163" s="69"/>
      <c r="I163" s="78"/>
      <c r="J163" s="4"/>
    </row>
    <row r="164" spans="1:10" ht="25.5">
      <c r="A164" s="93">
        <v>19</v>
      </c>
      <c r="B164" s="89" t="s">
        <v>265</v>
      </c>
      <c r="C164" s="42" t="s">
        <v>266</v>
      </c>
      <c r="D164" s="43" t="s">
        <v>54</v>
      </c>
      <c r="E164" s="43" t="s">
        <v>220</v>
      </c>
      <c r="F164" s="43">
        <v>2</v>
      </c>
      <c r="G164" s="43">
        <v>0</v>
      </c>
      <c r="H164" s="43">
        <v>0</v>
      </c>
      <c r="I164" s="67">
        <f>SUM(F164:H164)</f>
        <v>2</v>
      </c>
      <c r="J164" s="204">
        <v>15</v>
      </c>
    </row>
    <row r="165" spans="1:10" ht="25.5">
      <c r="A165" s="75"/>
      <c r="B165" s="99"/>
      <c r="C165" s="42" t="s">
        <v>266</v>
      </c>
      <c r="D165" s="43" t="s">
        <v>54</v>
      </c>
      <c r="E165" s="43" t="s">
        <v>209</v>
      </c>
      <c r="F165" s="43">
        <v>2</v>
      </c>
      <c r="G165" s="43">
        <v>0</v>
      </c>
      <c r="H165" s="43">
        <v>0</v>
      </c>
      <c r="I165" s="60">
        <f>SUM(F165:H165)</f>
        <v>2</v>
      </c>
      <c r="J165" s="205"/>
    </row>
    <row r="166" spans="1:10" ht="25.5">
      <c r="A166" s="75"/>
      <c r="B166" s="99"/>
      <c r="C166" s="42" t="s">
        <v>266</v>
      </c>
      <c r="D166" s="43" t="s">
        <v>54</v>
      </c>
      <c r="E166" s="43" t="s">
        <v>213</v>
      </c>
      <c r="F166" s="43">
        <v>2</v>
      </c>
      <c r="G166" s="43">
        <v>0</v>
      </c>
      <c r="H166" s="43">
        <v>0</v>
      </c>
      <c r="I166" s="60">
        <f>SUM(F166:H166)</f>
        <v>2</v>
      </c>
      <c r="J166" s="205"/>
    </row>
    <row r="167" spans="1:10" ht="15">
      <c r="A167" s="75"/>
      <c r="B167" s="99"/>
      <c r="C167" s="42" t="s">
        <v>115</v>
      </c>
      <c r="D167" s="43" t="s">
        <v>54</v>
      </c>
      <c r="E167" s="43" t="s">
        <v>204</v>
      </c>
      <c r="F167" s="43">
        <v>0</v>
      </c>
      <c r="G167" s="43">
        <v>2</v>
      </c>
      <c r="H167" s="43">
        <v>0</v>
      </c>
      <c r="I167" s="43">
        <v>2</v>
      </c>
      <c r="J167" s="205"/>
    </row>
    <row r="168" spans="1:10" ht="15">
      <c r="A168" s="75"/>
      <c r="B168" s="99"/>
      <c r="C168" s="42" t="s">
        <v>267</v>
      </c>
      <c r="D168" s="43" t="s">
        <v>53</v>
      </c>
      <c r="E168" s="43" t="s">
        <v>209</v>
      </c>
      <c r="F168" s="43">
        <v>2</v>
      </c>
      <c r="G168" s="43">
        <v>0</v>
      </c>
      <c r="H168" s="43">
        <v>0</v>
      </c>
      <c r="I168" s="43">
        <v>2</v>
      </c>
      <c r="J168" s="205"/>
    </row>
    <row r="169" spans="1:10" ht="15">
      <c r="A169" s="75"/>
      <c r="B169" s="99"/>
      <c r="C169" s="42" t="s">
        <v>267</v>
      </c>
      <c r="D169" s="43" t="s">
        <v>53</v>
      </c>
      <c r="E169" s="43" t="s">
        <v>268</v>
      </c>
      <c r="F169" s="43">
        <v>2</v>
      </c>
      <c r="G169" s="43">
        <v>0</v>
      </c>
      <c r="H169" s="43">
        <v>0</v>
      </c>
      <c r="I169" s="43">
        <v>2</v>
      </c>
      <c r="J169" s="205"/>
    </row>
    <row r="170" spans="1:10" ht="15">
      <c r="A170" s="75"/>
      <c r="B170" s="99"/>
      <c r="C170" s="59" t="s">
        <v>14</v>
      </c>
      <c r="D170" s="60" t="s">
        <v>53</v>
      </c>
      <c r="E170" s="60" t="s">
        <v>213</v>
      </c>
      <c r="F170" s="60">
        <v>0</v>
      </c>
      <c r="G170" s="60">
        <v>3</v>
      </c>
      <c r="H170" s="60">
        <v>0</v>
      </c>
      <c r="I170" s="60">
        <v>3</v>
      </c>
      <c r="J170" s="206"/>
    </row>
    <row r="171" spans="1:10" ht="15">
      <c r="A171" s="43"/>
      <c r="B171" s="42"/>
      <c r="C171" s="42"/>
      <c r="D171" s="43"/>
      <c r="E171" s="43"/>
      <c r="F171" s="43"/>
      <c r="G171" s="43"/>
      <c r="H171" s="43"/>
      <c r="I171" s="61"/>
      <c r="J171" s="4"/>
    </row>
    <row r="172" spans="1:10" ht="15">
      <c r="A172" s="154">
        <v>20</v>
      </c>
      <c r="B172" s="104" t="s">
        <v>269</v>
      </c>
      <c r="C172" s="42" t="s">
        <v>221</v>
      </c>
      <c r="D172" s="43" t="s">
        <v>54</v>
      </c>
      <c r="E172" s="43" t="s">
        <v>218</v>
      </c>
      <c r="F172" s="43">
        <v>1</v>
      </c>
      <c r="G172" s="43">
        <v>2</v>
      </c>
      <c r="H172" s="43">
        <v>0</v>
      </c>
      <c r="I172" s="43">
        <f>SUM(F172:H172)</f>
        <v>3</v>
      </c>
      <c r="J172" s="204">
        <v>8</v>
      </c>
    </row>
    <row r="173" spans="1:10" ht="15">
      <c r="A173" s="155"/>
      <c r="B173" s="105"/>
      <c r="C173" s="42" t="s">
        <v>17</v>
      </c>
      <c r="D173" s="43" t="s">
        <v>54</v>
      </c>
      <c r="E173" s="43" t="s">
        <v>209</v>
      </c>
      <c r="F173" s="43">
        <v>0</v>
      </c>
      <c r="G173" s="43">
        <v>2</v>
      </c>
      <c r="H173" s="43">
        <v>0</v>
      </c>
      <c r="I173" s="43">
        <f>SUM(F173:H173)</f>
        <v>2</v>
      </c>
      <c r="J173" s="205"/>
    </row>
    <row r="174" spans="1:10" ht="15">
      <c r="A174" s="155"/>
      <c r="B174" s="105"/>
      <c r="C174" s="59" t="s">
        <v>14</v>
      </c>
      <c r="D174" s="60" t="s">
        <v>53</v>
      </c>
      <c r="E174" s="60" t="s">
        <v>213</v>
      </c>
      <c r="F174" s="60">
        <v>0</v>
      </c>
      <c r="G174" s="60">
        <v>3</v>
      </c>
      <c r="H174" s="60">
        <v>0</v>
      </c>
      <c r="I174" s="60">
        <v>3</v>
      </c>
      <c r="J174" s="206"/>
    </row>
    <row r="175" spans="1:10" ht="15">
      <c r="A175" s="156"/>
      <c r="B175" s="106"/>
      <c r="C175" s="42"/>
      <c r="D175" s="43"/>
      <c r="E175" s="60"/>
      <c r="F175" s="43"/>
      <c r="G175" s="43"/>
      <c r="H175" s="43"/>
      <c r="I175" s="61"/>
      <c r="J175" s="4"/>
    </row>
    <row r="176" ht="15">
      <c r="G176" t="s">
        <v>199</v>
      </c>
    </row>
    <row r="180" ht="15">
      <c r="G180" t="s">
        <v>200</v>
      </c>
    </row>
    <row r="181" spans="7:10" ht="15">
      <c r="G181" s="182" t="s">
        <v>201</v>
      </c>
      <c r="H181" s="182"/>
      <c r="I181" s="182"/>
      <c r="J181" s="182"/>
    </row>
  </sheetData>
  <sheetProtection/>
  <mergeCells count="70">
    <mergeCell ref="J159:J162"/>
    <mergeCell ref="J164:J170"/>
    <mergeCell ref="J172:J174"/>
    <mergeCell ref="G181:J181"/>
    <mergeCell ref="A37:A38"/>
    <mergeCell ref="B37:B38"/>
    <mergeCell ref="C37:C38"/>
    <mergeCell ref="D37:D38"/>
    <mergeCell ref="E37:E38"/>
    <mergeCell ref="F37:I37"/>
    <mergeCell ref="J121:J127"/>
    <mergeCell ref="J129:J137"/>
    <mergeCell ref="J139:J143"/>
    <mergeCell ref="B110:B111"/>
    <mergeCell ref="C110:C111"/>
    <mergeCell ref="D110:D111"/>
    <mergeCell ref="E110:E111"/>
    <mergeCell ref="J47:J52"/>
    <mergeCell ref="B54:B55"/>
    <mergeCell ref="J54:J60"/>
    <mergeCell ref="J62:J68"/>
    <mergeCell ref="J37:J38"/>
    <mergeCell ref="J101:J107"/>
    <mergeCell ref="B101:B102"/>
    <mergeCell ref="H1:J1"/>
    <mergeCell ref="H2:J2"/>
    <mergeCell ref="H3:J3"/>
    <mergeCell ref="B5:J5"/>
    <mergeCell ref="A6:J6"/>
    <mergeCell ref="A7:J7"/>
    <mergeCell ref="J19:J25"/>
    <mergeCell ref="A74:A75"/>
    <mergeCell ref="B74:B75"/>
    <mergeCell ref="C74:C75"/>
    <mergeCell ref="D74:D75"/>
    <mergeCell ref="E74:E75"/>
    <mergeCell ref="F74:I74"/>
    <mergeCell ref="J74:J75"/>
    <mergeCell ref="J27:J32"/>
    <mergeCell ref="J39:J45"/>
    <mergeCell ref="A110:A111"/>
    <mergeCell ref="F110:I110"/>
    <mergeCell ref="J110:J111"/>
    <mergeCell ref="A147:A148"/>
    <mergeCell ref="B147:B148"/>
    <mergeCell ref="C147:C148"/>
    <mergeCell ref="D147:D148"/>
    <mergeCell ref="E147:E148"/>
    <mergeCell ref="F147:I147"/>
    <mergeCell ref="J112:J119"/>
    <mergeCell ref="J149:J152"/>
    <mergeCell ref="J154:J157"/>
    <mergeCell ref="J147:J148"/>
    <mergeCell ref="B93:B94"/>
    <mergeCell ref="J76:J82"/>
    <mergeCell ref="J84:J91"/>
    <mergeCell ref="J93:J99"/>
    <mergeCell ref="B149:B150"/>
    <mergeCell ref="B121:B122"/>
    <mergeCell ref="B129:B130"/>
    <mergeCell ref="B76:B77"/>
    <mergeCell ref="B39:B40"/>
    <mergeCell ref="J11:J12"/>
    <mergeCell ref="A11:A12"/>
    <mergeCell ref="B11:B12"/>
    <mergeCell ref="C11:C12"/>
    <mergeCell ref="D11:D12"/>
    <mergeCell ref="E11:E12"/>
    <mergeCell ref="F11:I11"/>
    <mergeCell ref="J13:J17"/>
  </mergeCells>
  <printOptions/>
  <pageMargins left="0.95" right="0.7" top="0.5" bottom="0.5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90" zoomScaleNormal="90" zoomScalePageLayoutView="0" workbookViewId="0" topLeftCell="A1">
      <selection activeCell="L15" sqref="L15"/>
    </sheetView>
  </sheetViews>
  <sheetFormatPr defaultColWidth="9.140625" defaultRowHeight="15"/>
  <cols>
    <col min="1" max="1" width="3.28125" style="0" customWidth="1"/>
    <col min="2" max="2" width="30.140625" style="0" customWidth="1"/>
    <col min="3" max="3" width="36.140625" style="0" customWidth="1"/>
    <col min="4" max="4" width="7.7109375" style="0" customWidth="1"/>
    <col min="5" max="5" width="12.421875" style="0" customWidth="1"/>
    <col min="6" max="6" width="4.28125" style="0" customWidth="1"/>
    <col min="7" max="7" width="3.7109375" style="0" customWidth="1"/>
    <col min="8" max="8" width="4.140625" style="0" customWidth="1"/>
    <col min="9" max="9" width="10.8515625" style="0" customWidth="1"/>
  </cols>
  <sheetData>
    <row r="1" spans="8:10" ht="15">
      <c r="H1" s="183" t="s">
        <v>144</v>
      </c>
      <c r="I1" s="183"/>
      <c r="J1" s="183"/>
    </row>
    <row r="2" spans="8:10" ht="15">
      <c r="H2" s="183" t="s">
        <v>148</v>
      </c>
      <c r="I2" s="183"/>
      <c r="J2" s="183"/>
    </row>
    <row r="3" spans="8:10" ht="15">
      <c r="H3" s="183" t="s">
        <v>149</v>
      </c>
      <c r="I3" s="183"/>
      <c r="J3" s="183"/>
    </row>
    <row r="5" spans="1:10" ht="15">
      <c r="A5" s="39"/>
      <c r="B5" s="159" t="s">
        <v>145</v>
      </c>
      <c r="C5" s="159"/>
      <c r="D5" s="159"/>
      <c r="E5" s="159"/>
      <c r="F5" s="159"/>
      <c r="G5" s="159"/>
      <c r="H5" s="159"/>
      <c r="I5" s="159"/>
      <c r="J5" s="159"/>
    </row>
    <row r="6" spans="1:10" ht="15">
      <c r="A6" s="159" t="s">
        <v>311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5">
      <c r="A7" s="184" t="s">
        <v>146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ht="1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9" ht="15">
      <c r="A10" s="213" t="s">
        <v>272</v>
      </c>
      <c r="B10" s="213" t="s">
        <v>273</v>
      </c>
      <c r="C10" s="213" t="s">
        <v>274</v>
      </c>
      <c r="D10" s="213" t="s">
        <v>4</v>
      </c>
      <c r="E10" s="215" t="s">
        <v>275</v>
      </c>
      <c r="F10" s="129" t="s">
        <v>6</v>
      </c>
      <c r="G10" s="130"/>
      <c r="H10" s="130"/>
      <c r="I10" s="216" t="s">
        <v>194</v>
      </c>
    </row>
    <row r="11" spans="1:9" ht="15">
      <c r="A11" s="214"/>
      <c r="B11" s="214"/>
      <c r="C11" s="213"/>
      <c r="D11" s="213"/>
      <c r="E11" s="215"/>
      <c r="F11" s="107" t="s">
        <v>7</v>
      </c>
      <c r="G11" s="107" t="s">
        <v>8</v>
      </c>
      <c r="H11" s="107" t="s">
        <v>9</v>
      </c>
      <c r="I11" s="217"/>
    </row>
    <row r="12" spans="1:9" ht="15">
      <c r="A12" s="108">
        <v>1</v>
      </c>
      <c r="B12" s="109" t="s">
        <v>276</v>
      </c>
      <c r="C12" s="110" t="s">
        <v>277</v>
      </c>
      <c r="D12" s="36">
        <v>2</v>
      </c>
      <c r="E12" s="36" t="s">
        <v>278</v>
      </c>
      <c r="F12" s="36">
        <v>2</v>
      </c>
      <c r="G12" s="36">
        <v>0</v>
      </c>
      <c r="H12" s="36">
        <v>0</v>
      </c>
      <c r="I12" s="214">
        <v>12</v>
      </c>
    </row>
    <row r="13" spans="1:9" ht="15">
      <c r="A13" s="111"/>
      <c r="B13" s="112"/>
      <c r="C13" s="110" t="s">
        <v>279</v>
      </c>
      <c r="D13" s="36">
        <v>4</v>
      </c>
      <c r="E13" s="36" t="s">
        <v>280</v>
      </c>
      <c r="F13" s="36">
        <v>0</v>
      </c>
      <c r="G13" s="36">
        <v>2</v>
      </c>
      <c r="H13" s="36">
        <v>0</v>
      </c>
      <c r="I13" s="224"/>
    </row>
    <row r="14" spans="1:9" ht="15">
      <c r="A14" s="111"/>
      <c r="B14" s="112"/>
      <c r="C14" s="110" t="s">
        <v>279</v>
      </c>
      <c r="D14" s="36">
        <v>4</v>
      </c>
      <c r="E14" s="36" t="s">
        <v>281</v>
      </c>
      <c r="F14" s="36">
        <v>0</v>
      </c>
      <c r="G14" s="36">
        <v>2</v>
      </c>
      <c r="H14" s="36">
        <v>0</v>
      </c>
      <c r="I14" s="224"/>
    </row>
    <row r="15" spans="1:9" ht="15">
      <c r="A15" s="111"/>
      <c r="B15" s="112"/>
      <c r="C15" s="110" t="s">
        <v>282</v>
      </c>
      <c r="D15" s="36">
        <v>4</v>
      </c>
      <c r="E15" s="36" t="s">
        <v>280</v>
      </c>
      <c r="F15" s="36">
        <v>2</v>
      </c>
      <c r="G15" s="36">
        <v>0</v>
      </c>
      <c r="H15" s="36">
        <v>0</v>
      </c>
      <c r="I15" s="224"/>
    </row>
    <row r="16" spans="1:9" ht="15">
      <c r="A16" s="111"/>
      <c r="B16" s="112"/>
      <c r="C16" s="113" t="s">
        <v>283</v>
      </c>
      <c r="D16" s="114">
        <v>4</v>
      </c>
      <c r="E16" s="114" t="s">
        <v>280</v>
      </c>
      <c r="F16" s="114">
        <v>1</v>
      </c>
      <c r="G16" s="114">
        <v>1</v>
      </c>
      <c r="H16" s="114">
        <v>0</v>
      </c>
      <c r="I16" s="224"/>
    </row>
    <row r="17" spans="1:9" ht="15">
      <c r="A17" s="115"/>
      <c r="B17" s="116"/>
      <c r="C17" s="113" t="s">
        <v>283</v>
      </c>
      <c r="D17" s="114">
        <v>4</v>
      </c>
      <c r="E17" s="114" t="s">
        <v>281</v>
      </c>
      <c r="F17" s="114">
        <v>1</v>
      </c>
      <c r="G17" s="114">
        <v>1</v>
      </c>
      <c r="H17" s="114">
        <v>0</v>
      </c>
      <c r="I17" s="225"/>
    </row>
    <row r="18" spans="1:9" ht="15">
      <c r="A18" s="117"/>
      <c r="B18" s="118"/>
      <c r="C18" s="118"/>
      <c r="D18" s="119"/>
      <c r="E18" s="119"/>
      <c r="F18" s="218"/>
      <c r="G18" s="218"/>
      <c r="H18" s="218"/>
      <c r="I18" s="107"/>
    </row>
    <row r="19" spans="1:9" ht="15">
      <c r="A19" s="108">
        <v>2</v>
      </c>
      <c r="B19" s="121" t="s">
        <v>284</v>
      </c>
      <c r="C19" s="34" t="s">
        <v>285</v>
      </c>
      <c r="D19" s="36">
        <v>2</v>
      </c>
      <c r="E19" s="36" t="s">
        <v>280</v>
      </c>
      <c r="F19" s="36">
        <v>0</v>
      </c>
      <c r="G19" s="36">
        <v>2</v>
      </c>
      <c r="H19" s="36">
        <v>0</v>
      </c>
      <c r="I19" s="214">
        <v>12</v>
      </c>
    </row>
    <row r="20" spans="1:9" ht="15">
      <c r="A20" s="111"/>
      <c r="B20" s="122"/>
      <c r="C20" s="34" t="s">
        <v>286</v>
      </c>
      <c r="D20" s="36">
        <v>2</v>
      </c>
      <c r="E20" s="36" t="s">
        <v>280</v>
      </c>
      <c r="F20" s="36">
        <v>0</v>
      </c>
      <c r="G20" s="36">
        <v>2</v>
      </c>
      <c r="H20" s="36">
        <v>0</v>
      </c>
      <c r="I20" s="224"/>
    </row>
    <row r="21" spans="1:9" ht="15">
      <c r="A21" s="111"/>
      <c r="B21" s="122"/>
      <c r="C21" s="34" t="s">
        <v>115</v>
      </c>
      <c r="D21" s="36">
        <v>2</v>
      </c>
      <c r="E21" s="36" t="s">
        <v>281</v>
      </c>
      <c r="F21" s="36">
        <v>0</v>
      </c>
      <c r="G21" s="36">
        <v>2</v>
      </c>
      <c r="H21" s="36">
        <v>0</v>
      </c>
      <c r="I21" s="224"/>
    </row>
    <row r="22" spans="1:9" ht="15">
      <c r="A22" s="111"/>
      <c r="B22" s="122"/>
      <c r="C22" s="34" t="s">
        <v>287</v>
      </c>
      <c r="D22" s="36">
        <v>2</v>
      </c>
      <c r="E22" s="36" t="s">
        <v>281</v>
      </c>
      <c r="F22" s="36">
        <v>1</v>
      </c>
      <c r="G22" s="36">
        <v>1</v>
      </c>
      <c r="H22" s="36">
        <v>0</v>
      </c>
      <c r="I22" s="224"/>
    </row>
    <row r="23" spans="1:11" ht="15">
      <c r="A23" s="111"/>
      <c r="B23" s="122"/>
      <c r="C23" s="34" t="s">
        <v>288</v>
      </c>
      <c r="D23" s="36">
        <v>4</v>
      </c>
      <c r="E23" s="36" t="s">
        <v>280</v>
      </c>
      <c r="F23" s="36">
        <v>0</v>
      </c>
      <c r="G23" s="36">
        <v>2</v>
      </c>
      <c r="H23" s="36">
        <v>0</v>
      </c>
      <c r="I23" s="224"/>
      <c r="K23" s="131">
        <v>12</v>
      </c>
    </row>
    <row r="24" spans="1:9" ht="15">
      <c r="A24" s="115"/>
      <c r="B24" s="123"/>
      <c r="C24" s="34" t="s">
        <v>247</v>
      </c>
      <c r="D24" s="36">
        <v>2</v>
      </c>
      <c r="E24" s="36" t="s">
        <v>289</v>
      </c>
      <c r="F24" s="36">
        <v>1</v>
      </c>
      <c r="G24" s="36">
        <v>1</v>
      </c>
      <c r="H24" s="36">
        <v>0</v>
      </c>
      <c r="I24" s="225"/>
    </row>
    <row r="25" spans="1:9" ht="15">
      <c r="A25" s="117"/>
      <c r="B25" s="118"/>
      <c r="C25" s="118"/>
      <c r="D25" s="119"/>
      <c r="E25" s="119"/>
      <c r="F25" s="218"/>
      <c r="G25" s="218"/>
      <c r="H25" s="218"/>
      <c r="I25" s="107"/>
    </row>
    <row r="26" spans="1:9" ht="15">
      <c r="A26" s="222">
        <v>3</v>
      </c>
      <c r="B26" s="222" t="s">
        <v>290</v>
      </c>
      <c r="C26" s="34" t="s">
        <v>285</v>
      </c>
      <c r="D26" s="120">
        <v>2</v>
      </c>
      <c r="E26" s="120" t="s">
        <v>281</v>
      </c>
      <c r="F26" s="120">
        <v>0</v>
      </c>
      <c r="G26" s="120">
        <v>2</v>
      </c>
      <c r="H26" s="120">
        <v>0</v>
      </c>
      <c r="I26" s="213">
        <v>10</v>
      </c>
    </row>
    <row r="27" spans="1:9" ht="15">
      <c r="A27" s="223"/>
      <c r="B27" s="223"/>
      <c r="C27" s="34" t="s">
        <v>286</v>
      </c>
      <c r="D27" s="120">
        <v>2</v>
      </c>
      <c r="E27" s="120" t="s">
        <v>281</v>
      </c>
      <c r="F27" s="120">
        <v>0</v>
      </c>
      <c r="G27" s="120">
        <v>2</v>
      </c>
      <c r="H27" s="120">
        <v>0</v>
      </c>
      <c r="I27" s="213"/>
    </row>
    <row r="28" spans="1:9" ht="15">
      <c r="A28" s="223"/>
      <c r="B28" s="223"/>
      <c r="C28" s="34" t="s">
        <v>291</v>
      </c>
      <c r="D28" s="120">
        <v>4</v>
      </c>
      <c r="E28" s="120" t="s">
        <v>281</v>
      </c>
      <c r="F28" s="120">
        <v>0</v>
      </c>
      <c r="G28" s="120">
        <v>2</v>
      </c>
      <c r="H28" s="120">
        <v>0</v>
      </c>
      <c r="I28" s="213"/>
    </row>
    <row r="29" spans="1:9" ht="15">
      <c r="A29" s="223"/>
      <c r="B29" s="223"/>
      <c r="C29" s="34" t="s">
        <v>292</v>
      </c>
      <c r="D29" s="120">
        <v>2</v>
      </c>
      <c r="E29" s="120" t="s">
        <v>293</v>
      </c>
      <c r="F29" s="120">
        <v>1</v>
      </c>
      <c r="G29" s="120">
        <v>1</v>
      </c>
      <c r="H29" s="120">
        <v>0</v>
      </c>
      <c r="I29" s="213"/>
    </row>
    <row r="30" spans="1:9" ht="15">
      <c r="A30" s="220"/>
      <c r="B30" s="220"/>
      <c r="C30" s="34" t="s">
        <v>247</v>
      </c>
      <c r="D30" s="120">
        <v>2</v>
      </c>
      <c r="E30" s="120" t="s">
        <v>294</v>
      </c>
      <c r="F30" s="120">
        <v>1</v>
      </c>
      <c r="G30" s="120">
        <v>1</v>
      </c>
      <c r="H30" s="120">
        <v>0</v>
      </c>
      <c r="I30" s="213"/>
    </row>
    <row r="31" spans="1:10" ht="15">
      <c r="A31" s="135"/>
      <c r="B31" s="118"/>
      <c r="C31" s="118"/>
      <c r="D31" s="119"/>
      <c r="E31" s="119"/>
      <c r="F31" s="219"/>
      <c r="G31" s="219"/>
      <c r="H31" s="219"/>
      <c r="I31" s="136"/>
      <c r="J31" s="137"/>
    </row>
    <row r="32" spans="1:10" ht="15">
      <c r="A32" s="135"/>
      <c r="B32" s="118"/>
      <c r="C32" s="118"/>
      <c r="D32" s="119"/>
      <c r="E32" s="119"/>
      <c r="F32" s="119"/>
      <c r="G32" s="119"/>
      <c r="H32" s="119"/>
      <c r="I32" s="136"/>
      <c r="J32" s="137"/>
    </row>
    <row r="33" spans="1:10" ht="15">
      <c r="A33" s="135"/>
      <c r="B33" s="118"/>
      <c r="C33" s="118"/>
      <c r="D33" s="119"/>
      <c r="E33" s="119"/>
      <c r="F33" s="119"/>
      <c r="G33" s="119"/>
      <c r="H33" s="119"/>
      <c r="I33" s="136"/>
      <c r="J33" s="137"/>
    </row>
    <row r="34" spans="1:10" ht="15">
      <c r="A34" s="135"/>
      <c r="B34" s="118"/>
      <c r="C34" s="118"/>
      <c r="D34" s="119"/>
      <c r="E34" s="119"/>
      <c r="F34" s="119"/>
      <c r="G34" s="119"/>
      <c r="H34" s="119"/>
      <c r="I34" s="136"/>
      <c r="J34" s="137"/>
    </row>
    <row r="35" spans="1:10" ht="15">
      <c r="A35" s="213" t="s">
        <v>272</v>
      </c>
      <c r="B35" s="213" t="s">
        <v>273</v>
      </c>
      <c r="C35" s="213" t="s">
        <v>274</v>
      </c>
      <c r="D35" s="213" t="s">
        <v>4</v>
      </c>
      <c r="E35" s="215" t="s">
        <v>275</v>
      </c>
      <c r="F35" s="129" t="s">
        <v>6</v>
      </c>
      <c r="G35" s="130"/>
      <c r="H35" s="130"/>
      <c r="I35" s="216" t="s">
        <v>194</v>
      </c>
      <c r="J35" s="137"/>
    </row>
    <row r="36" spans="1:10" ht="15">
      <c r="A36" s="213"/>
      <c r="B36" s="213"/>
      <c r="C36" s="213"/>
      <c r="D36" s="213"/>
      <c r="E36" s="215"/>
      <c r="F36" s="107" t="s">
        <v>7</v>
      </c>
      <c r="G36" s="107" t="s">
        <v>8</v>
      </c>
      <c r="H36" s="107" t="s">
        <v>9</v>
      </c>
      <c r="I36" s="217"/>
      <c r="J36" s="137"/>
    </row>
    <row r="37" spans="1:9" ht="15">
      <c r="A37" s="220">
        <v>4</v>
      </c>
      <c r="B37" s="220" t="s">
        <v>295</v>
      </c>
      <c r="C37" s="123" t="s">
        <v>296</v>
      </c>
      <c r="D37" s="115">
        <v>2</v>
      </c>
      <c r="E37" s="115" t="s">
        <v>280</v>
      </c>
      <c r="F37" s="115">
        <v>0</v>
      </c>
      <c r="G37" s="115">
        <v>2</v>
      </c>
      <c r="H37" s="115">
        <v>0</v>
      </c>
      <c r="I37" s="224">
        <v>12</v>
      </c>
    </row>
    <row r="38" spans="1:9" ht="15">
      <c r="A38" s="221"/>
      <c r="B38" s="221"/>
      <c r="C38" s="34" t="s">
        <v>297</v>
      </c>
      <c r="D38" s="120">
        <v>2</v>
      </c>
      <c r="E38" s="120" t="s">
        <v>280</v>
      </c>
      <c r="F38" s="120">
        <v>0</v>
      </c>
      <c r="G38" s="120">
        <v>2</v>
      </c>
      <c r="H38" s="120">
        <v>0</v>
      </c>
      <c r="I38" s="224"/>
    </row>
    <row r="39" spans="1:9" ht="15">
      <c r="A39" s="221"/>
      <c r="B39" s="221"/>
      <c r="C39" s="34" t="s">
        <v>298</v>
      </c>
      <c r="D39" s="120">
        <v>2</v>
      </c>
      <c r="E39" s="120" t="s">
        <v>299</v>
      </c>
      <c r="F39" s="120">
        <v>0</v>
      </c>
      <c r="G39" s="120">
        <v>2</v>
      </c>
      <c r="H39" s="120">
        <v>0</v>
      </c>
      <c r="I39" s="224"/>
    </row>
    <row r="40" spans="1:9" ht="15">
      <c r="A40" s="221"/>
      <c r="B40" s="221"/>
      <c r="C40" s="34" t="s">
        <v>300</v>
      </c>
      <c r="D40" s="120">
        <v>4</v>
      </c>
      <c r="E40" s="120" t="s">
        <v>280</v>
      </c>
      <c r="F40" s="120">
        <v>0</v>
      </c>
      <c r="G40" s="120">
        <v>2</v>
      </c>
      <c r="H40" s="120">
        <v>0</v>
      </c>
      <c r="I40" s="224"/>
    </row>
    <row r="41" spans="1:9" ht="15">
      <c r="A41" s="221"/>
      <c r="B41" s="221"/>
      <c r="C41" s="34" t="s">
        <v>104</v>
      </c>
      <c r="D41" s="120">
        <v>2</v>
      </c>
      <c r="E41" s="120" t="s">
        <v>301</v>
      </c>
      <c r="F41" s="120">
        <v>1</v>
      </c>
      <c r="G41" s="120">
        <v>1</v>
      </c>
      <c r="H41" s="120">
        <v>0</v>
      </c>
      <c r="I41" s="224"/>
    </row>
    <row r="42" spans="1:9" ht="15">
      <c r="A42" s="221"/>
      <c r="B42" s="221"/>
      <c r="C42" s="34" t="s">
        <v>247</v>
      </c>
      <c r="D42" s="120">
        <v>2</v>
      </c>
      <c r="E42" s="120" t="s">
        <v>264</v>
      </c>
      <c r="F42" s="120">
        <v>1</v>
      </c>
      <c r="G42" s="120">
        <v>1</v>
      </c>
      <c r="H42" s="120">
        <v>0</v>
      </c>
      <c r="I42" s="225"/>
    </row>
    <row r="43" spans="1:9" ht="15">
      <c r="A43" s="221"/>
      <c r="B43" s="221"/>
      <c r="C43" s="34"/>
      <c r="D43" s="120"/>
      <c r="E43" s="120"/>
      <c r="F43" s="218"/>
      <c r="G43" s="218"/>
      <c r="H43" s="218"/>
      <c r="I43" s="107"/>
    </row>
    <row r="44" spans="1:9" ht="15">
      <c r="A44" s="226">
        <v>5</v>
      </c>
      <c r="B44" s="132" t="s">
        <v>302</v>
      </c>
      <c r="C44" s="34" t="s">
        <v>115</v>
      </c>
      <c r="D44" s="36">
        <v>2</v>
      </c>
      <c r="E44" s="36" t="s">
        <v>280</v>
      </c>
      <c r="F44" s="36">
        <v>0</v>
      </c>
      <c r="G44" s="36">
        <v>2</v>
      </c>
      <c r="H44" s="36">
        <v>0</v>
      </c>
      <c r="I44" s="214">
        <v>12</v>
      </c>
    </row>
    <row r="45" spans="1:9" ht="15" customHeight="1">
      <c r="A45" s="227"/>
      <c r="B45" s="133"/>
      <c r="C45" s="124" t="s">
        <v>303</v>
      </c>
      <c r="D45" s="125">
        <v>2</v>
      </c>
      <c r="E45" s="125" t="s">
        <v>278</v>
      </c>
      <c r="F45" s="125">
        <v>2</v>
      </c>
      <c r="G45" s="125">
        <v>0</v>
      </c>
      <c r="H45" s="125">
        <v>0</v>
      </c>
      <c r="I45" s="224"/>
    </row>
    <row r="46" spans="1:9" ht="15">
      <c r="A46" s="227"/>
      <c r="B46" s="133"/>
      <c r="C46" s="34" t="s">
        <v>287</v>
      </c>
      <c r="D46" s="36">
        <v>2</v>
      </c>
      <c r="E46" s="36" t="s">
        <v>280</v>
      </c>
      <c r="F46" s="36">
        <v>0</v>
      </c>
      <c r="G46" s="36">
        <v>2</v>
      </c>
      <c r="H46" s="36">
        <v>0</v>
      </c>
      <c r="I46" s="224"/>
    </row>
    <row r="47" spans="1:9" ht="15">
      <c r="A47" s="227"/>
      <c r="B47" s="133"/>
      <c r="C47" s="34" t="s">
        <v>304</v>
      </c>
      <c r="D47" s="36">
        <v>4</v>
      </c>
      <c r="E47" s="36" t="s">
        <v>278</v>
      </c>
      <c r="F47" s="36">
        <v>2</v>
      </c>
      <c r="G47" s="36">
        <v>0</v>
      </c>
      <c r="H47" s="36">
        <v>0</v>
      </c>
      <c r="I47" s="224"/>
    </row>
    <row r="48" spans="1:9" ht="15">
      <c r="A48" s="227"/>
      <c r="B48" s="133"/>
      <c r="C48" s="34" t="s">
        <v>305</v>
      </c>
      <c r="D48" s="36">
        <v>4</v>
      </c>
      <c r="E48" s="36" t="s">
        <v>278</v>
      </c>
      <c r="F48" s="36">
        <v>2</v>
      </c>
      <c r="G48" s="36">
        <v>0</v>
      </c>
      <c r="H48" s="36">
        <v>0</v>
      </c>
      <c r="I48" s="224"/>
    </row>
    <row r="49" spans="1:9" ht="15">
      <c r="A49" s="227"/>
      <c r="B49" s="133"/>
      <c r="C49" s="34" t="s">
        <v>306</v>
      </c>
      <c r="D49" s="36">
        <v>4</v>
      </c>
      <c r="E49" s="36" t="s">
        <v>281</v>
      </c>
      <c r="F49" s="36">
        <v>0</v>
      </c>
      <c r="G49" s="36">
        <v>2</v>
      </c>
      <c r="H49" s="36">
        <v>0</v>
      </c>
      <c r="I49" s="225"/>
    </row>
    <row r="50" spans="1:9" ht="15">
      <c r="A50" s="228"/>
      <c r="B50" s="134"/>
      <c r="C50" s="34"/>
      <c r="D50" s="36"/>
      <c r="E50" s="36"/>
      <c r="F50" s="218"/>
      <c r="G50" s="218"/>
      <c r="H50" s="218"/>
      <c r="I50" s="107"/>
    </row>
    <row r="51" spans="1:9" ht="15">
      <c r="A51" s="126"/>
      <c r="B51" s="127"/>
      <c r="C51" s="127"/>
      <c r="D51" s="128"/>
      <c r="E51" s="128"/>
      <c r="F51" s="128"/>
      <c r="G51" s="128"/>
      <c r="H51" s="128"/>
      <c r="I51" s="128"/>
    </row>
    <row r="52" spans="1:9" ht="15">
      <c r="A52" s="108">
        <v>6</v>
      </c>
      <c r="B52" s="121" t="s">
        <v>307</v>
      </c>
      <c r="C52" s="34" t="s">
        <v>296</v>
      </c>
      <c r="D52" s="36">
        <v>2</v>
      </c>
      <c r="E52" s="36" t="s">
        <v>280</v>
      </c>
      <c r="F52" s="36">
        <v>0</v>
      </c>
      <c r="G52" s="36">
        <v>2</v>
      </c>
      <c r="H52" s="36">
        <v>0</v>
      </c>
      <c r="I52" s="214">
        <v>12</v>
      </c>
    </row>
    <row r="53" spans="1:9" ht="15">
      <c r="A53" s="111"/>
      <c r="B53" s="122"/>
      <c r="C53" s="34" t="s">
        <v>308</v>
      </c>
      <c r="D53" s="36">
        <v>2</v>
      </c>
      <c r="E53" s="36" t="s">
        <v>278</v>
      </c>
      <c r="F53" s="36">
        <v>2</v>
      </c>
      <c r="G53" s="36">
        <v>0</v>
      </c>
      <c r="H53" s="36">
        <v>0</v>
      </c>
      <c r="I53" s="224"/>
    </row>
    <row r="54" spans="1:9" ht="15">
      <c r="A54" s="111"/>
      <c r="B54" s="122"/>
      <c r="C54" s="34" t="s">
        <v>300</v>
      </c>
      <c r="D54" s="36">
        <v>2</v>
      </c>
      <c r="E54" s="36" t="s">
        <v>280</v>
      </c>
      <c r="F54" s="36">
        <v>0</v>
      </c>
      <c r="G54" s="36">
        <v>2</v>
      </c>
      <c r="H54" s="36">
        <v>0</v>
      </c>
      <c r="I54" s="224"/>
    </row>
    <row r="55" spans="1:9" ht="15">
      <c r="A55" s="111"/>
      <c r="B55" s="122"/>
      <c r="C55" s="34" t="s">
        <v>309</v>
      </c>
      <c r="D55" s="36">
        <v>2</v>
      </c>
      <c r="E55" s="36" t="s">
        <v>280</v>
      </c>
      <c r="F55" s="36">
        <v>0</v>
      </c>
      <c r="G55" s="36">
        <v>2</v>
      </c>
      <c r="H55" s="36">
        <v>0</v>
      </c>
      <c r="I55" s="224"/>
    </row>
    <row r="56" spans="1:9" ht="15">
      <c r="A56" s="111"/>
      <c r="B56" s="122"/>
      <c r="C56" s="34" t="s">
        <v>310</v>
      </c>
      <c r="D56" s="36">
        <v>4</v>
      </c>
      <c r="E56" s="36" t="s">
        <v>281</v>
      </c>
      <c r="F56" s="36">
        <v>1</v>
      </c>
      <c r="G56" s="36">
        <v>1</v>
      </c>
      <c r="H56" s="36">
        <v>0</v>
      </c>
      <c r="I56" s="224"/>
    </row>
    <row r="57" spans="1:9" ht="15">
      <c r="A57" s="115"/>
      <c r="B57" s="123"/>
      <c r="C57" s="34" t="s">
        <v>291</v>
      </c>
      <c r="D57" s="36">
        <v>4</v>
      </c>
      <c r="E57" s="36" t="s">
        <v>280</v>
      </c>
      <c r="F57" s="36">
        <v>0</v>
      </c>
      <c r="G57" s="36">
        <v>2</v>
      </c>
      <c r="H57" s="36">
        <v>0</v>
      </c>
      <c r="I57" s="225"/>
    </row>
    <row r="58" spans="1:9" ht="15">
      <c r="A58" s="36"/>
      <c r="B58" s="34"/>
      <c r="C58" s="34"/>
      <c r="D58" s="36"/>
      <c r="E58" s="36"/>
      <c r="F58" s="218"/>
      <c r="G58" s="218"/>
      <c r="H58" s="218"/>
      <c r="I58" s="107"/>
    </row>
    <row r="60" ht="15">
      <c r="E60" t="s">
        <v>199</v>
      </c>
    </row>
    <row r="65" ht="15">
      <c r="E65" t="s">
        <v>200</v>
      </c>
    </row>
    <row r="66" spans="5:8" ht="15">
      <c r="E66" s="182" t="s">
        <v>201</v>
      </c>
      <c r="F66" s="182"/>
      <c r="G66" s="182"/>
      <c r="H66" s="182"/>
    </row>
  </sheetData>
  <sheetProtection/>
  <mergeCells count="36">
    <mergeCell ref="E66:H66"/>
    <mergeCell ref="A35:A36"/>
    <mergeCell ref="B35:B36"/>
    <mergeCell ref="C35:C36"/>
    <mergeCell ref="D35:D36"/>
    <mergeCell ref="E35:E36"/>
    <mergeCell ref="A44:A50"/>
    <mergeCell ref="F50:H50"/>
    <mergeCell ref="F58:H58"/>
    <mergeCell ref="I12:I17"/>
    <mergeCell ref="I19:I24"/>
    <mergeCell ref="I26:I30"/>
    <mergeCell ref="I37:I42"/>
    <mergeCell ref="I44:I49"/>
    <mergeCell ref="I52:I57"/>
    <mergeCell ref="I35:I36"/>
    <mergeCell ref="H1:J1"/>
    <mergeCell ref="H2:J2"/>
    <mergeCell ref="H3:J3"/>
    <mergeCell ref="B5:J5"/>
    <mergeCell ref="A6:J6"/>
    <mergeCell ref="A7:J7"/>
    <mergeCell ref="F18:H18"/>
    <mergeCell ref="F25:H25"/>
    <mergeCell ref="F31:H31"/>
    <mergeCell ref="A37:A43"/>
    <mergeCell ref="B37:B43"/>
    <mergeCell ref="F43:H43"/>
    <mergeCell ref="B26:B30"/>
    <mergeCell ref="A26:A30"/>
    <mergeCell ref="A10:A11"/>
    <mergeCell ref="B10:B11"/>
    <mergeCell ref="C10:C11"/>
    <mergeCell ref="D10:D11"/>
    <mergeCell ref="E10:E11"/>
    <mergeCell ref="I10:I11"/>
  </mergeCells>
  <printOptions/>
  <pageMargins left="0.7" right="0.7" top="0.75" bottom="0.75" header="0.3" footer="0.3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28">
      <selection activeCell="E33" sqref="E33"/>
    </sheetView>
  </sheetViews>
  <sheetFormatPr defaultColWidth="9.140625" defaultRowHeight="15"/>
  <cols>
    <col min="1" max="1" width="6.28125" style="0" customWidth="1"/>
    <col min="2" max="2" width="23.8515625" style="0" customWidth="1"/>
    <col min="3" max="3" width="27.57421875" style="0" customWidth="1"/>
    <col min="5" max="5" width="10.57421875" style="0" customWidth="1"/>
    <col min="6" max="6" width="5.140625" style="0" customWidth="1"/>
    <col min="7" max="7" width="5.00390625" style="0" customWidth="1"/>
    <col min="8" max="8" width="4.8515625" style="0" customWidth="1"/>
    <col min="9" max="9" width="7.28125" style="0" customWidth="1"/>
    <col min="10" max="10" width="8.57421875" style="0" customWidth="1"/>
    <col min="12" max="12" width="11.28125" style="0" customWidth="1"/>
  </cols>
  <sheetData>
    <row r="1" spans="1:12" ht="14.25" customHeight="1">
      <c r="A1" s="192" t="s">
        <v>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5.75">
      <c r="A2" s="192" t="s">
        <v>48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5.7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>
      <c r="A4" s="193" t="s">
        <v>0</v>
      </c>
      <c r="B4" s="187" t="s">
        <v>1</v>
      </c>
      <c r="C4" s="187" t="s">
        <v>3</v>
      </c>
      <c r="D4" s="185" t="s">
        <v>4</v>
      </c>
      <c r="E4" s="187" t="s">
        <v>5</v>
      </c>
      <c r="F4" s="187" t="s">
        <v>6</v>
      </c>
      <c r="G4" s="187"/>
      <c r="H4" s="187"/>
      <c r="I4" s="187" t="s">
        <v>49</v>
      </c>
      <c r="J4" s="187" t="s">
        <v>50</v>
      </c>
      <c r="K4" s="188" t="s">
        <v>51</v>
      </c>
      <c r="L4" s="190" t="s">
        <v>52</v>
      </c>
    </row>
    <row r="5" spans="1:12" ht="15">
      <c r="A5" s="194"/>
      <c r="B5" s="157"/>
      <c r="C5" s="157"/>
      <c r="D5" s="186"/>
      <c r="E5" s="157"/>
      <c r="F5" s="13" t="s">
        <v>7</v>
      </c>
      <c r="G5" s="13" t="s">
        <v>8</v>
      </c>
      <c r="H5" s="13" t="s">
        <v>10</v>
      </c>
      <c r="I5" s="157"/>
      <c r="J5" s="157"/>
      <c r="K5" s="189"/>
      <c r="L5" s="191"/>
    </row>
    <row r="6" spans="1:12" ht="15">
      <c r="A6" s="25">
        <v>1</v>
      </c>
      <c r="B6" s="6" t="s">
        <v>129</v>
      </c>
      <c r="C6" s="6" t="s">
        <v>130</v>
      </c>
      <c r="D6" s="15">
        <v>2</v>
      </c>
      <c r="E6" s="7" t="s">
        <v>76</v>
      </c>
      <c r="F6" s="7">
        <v>2</v>
      </c>
      <c r="G6" s="7"/>
      <c r="H6" s="7">
        <v>2</v>
      </c>
      <c r="I6" s="7"/>
      <c r="J6" s="7" t="s">
        <v>61</v>
      </c>
      <c r="K6" s="37" t="s">
        <v>56</v>
      </c>
      <c r="L6" s="7">
        <v>211</v>
      </c>
    </row>
    <row r="7" spans="1:12" ht="15">
      <c r="A7" s="25">
        <v>2</v>
      </c>
      <c r="B7" s="6" t="s">
        <v>131</v>
      </c>
      <c r="C7" s="26" t="s">
        <v>132</v>
      </c>
      <c r="D7" s="15">
        <v>2</v>
      </c>
      <c r="E7" s="7" t="s">
        <v>76</v>
      </c>
      <c r="F7" s="7">
        <v>2</v>
      </c>
      <c r="G7" s="7"/>
      <c r="H7" s="7">
        <v>2</v>
      </c>
      <c r="I7" s="7"/>
      <c r="J7" s="7" t="s">
        <v>57</v>
      </c>
      <c r="K7" s="37" t="s">
        <v>105</v>
      </c>
      <c r="L7" s="7">
        <v>310</v>
      </c>
    </row>
    <row r="8" spans="1:12" ht="15">
      <c r="A8" s="25">
        <v>3</v>
      </c>
      <c r="B8" s="6" t="s">
        <v>133</v>
      </c>
      <c r="C8" s="26" t="s">
        <v>134</v>
      </c>
      <c r="D8" s="15">
        <v>2</v>
      </c>
      <c r="E8" s="7" t="s">
        <v>76</v>
      </c>
      <c r="F8" s="7">
        <v>2</v>
      </c>
      <c r="G8" s="7"/>
      <c r="H8" s="7">
        <v>2</v>
      </c>
      <c r="I8" s="7"/>
      <c r="J8" s="7" t="s">
        <v>57</v>
      </c>
      <c r="K8" s="37" t="s">
        <v>71</v>
      </c>
      <c r="L8" s="7">
        <v>301</v>
      </c>
    </row>
    <row r="9" spans="1:12" ht="15">
      <c r="A9" s="25"/>
      <c r="B9" s="7"/>
      <c r="C9" s="7"/>
      <c r="D9" s="15">
        <v>2</v>
      </c>
      <c r="E9" s="7" t="s">
        <v>80</v>
      </c>
      <c r="F9" s="7">
        <v>2</v>
      </c>
      <c r="G9" s="7"/>
      <c r="H9" s="7">
        <v>2</v>
      </c>
      <c r="I9" s="7"/>
      <c r="J9" s="7" t="s">
        <v>57</v>
      </c>
      <c r="K9" s="37" t="s">
        <v>71</v>
      </c>
      <c r="L9" s="7">
        <v>301</v>
      </c>
    </row>
    <row r="10" spans="1:12" ht="15">
      <c r="A10" s="25"/>
      <c r="B10" s="7"/>
      <c r="C10" s="7"/>
      <c r="D10" s="15"/>
      <c r="E10" s="7"/>
      <c r="F10" s="3">
        <f>SUM(F8:F9)</f>
        <v>4</v>
      </c>
      <c r="G10" s="3"/>
      <c r="H10" s="3">
        <f>SUM(H8:H9)</f>
        <v>4</v>
      </c>
      <c r="I10" s="7"/>
      <c r="J10" s="7"/>
      <c r="K10" s="37"/>
      <c r="L10" s="7"/>
    </row>
    <row r="11" spans="1:12" ht="15">
      <c r="A11" s="25">
        <v>4</v>
      </c>
      <c r="B11" s="26" t="s">
        <v>135</v>
      </c>
      <c r="C11" s="26" t="s">
        <v>130</v>
      </c>
      <c r="D11" s="15">
        <v>2</v>
      </c>
      <c r="E11" s="7" t="s">
        <v>93</v>
      </c>
      <c r="F11" s="7">
        <v>2</v>
      </c>
      <c r="G11" s="7"/>
      <c r="H11" s="7">
        <v>2</v>
      </c>
      <c r="I11" s="7"/>
      <c r="J11" s="7" t="s">
        <v>59</v>
      </c>
      <c r="K11" s="37" t="s">
        <v>62</v>
      </c>
      <c r="L11" s="7">
        <v>311</v>
      </c>
    </row>
    <row r="12" spans="1:12" ht="15">
      <c r="A12" s="27">
        <v>5</v>
      </c>
      <c r="B12" s="6" t="s">
        <v>136</v>
      </c>
      <c r="C12" s="6" t="s">
        <v>132</v>
      </c>
      <c r="D12" s="15">
        <v>2</v>
      </c>
      <c r="E12" s="7" t="s">
        <v>93</v>
      </c>
      <c r="F12" s="7">
        <v>2</v>
      </c>
      <c r="G12" s="7"/>
      <c r="H12" s="7">
        <v>2</v>
      </c>
      <c r="I12" s="7"/>
      <c r="J12" s="7" t="s">
        <v>57</v>
      </c>
      <c r="K12" s="37" t="s">
        <v>71</v>
      </c>
      <c r="L12" s="7">
        <v>311</v>
      </c>
    </row>
    <row r="13" spans="1:12" ht="15">
      <c r="A13" s="25">
        <v>6</v>
      </c>
      <c r="B13" s="6" t="s">
        <v>137</v>
      </c>
      <c r="C13" s="6" t="s">
        <v>130</v>
      </c>
      <c r="D13" s="15">
        <v>2</v>
      </c>
      <c r="E13" s="7" t="s">
        <v>80</v>
      </c>
      <c r="F13" s="7">
        <v>2</v>
      </c>
      <c r="G13" s="7"/>
      <c r="H13" s="7">
        <v>2</v>
      </c>
      <c r="I13" s="7"/>
      <c r="J13" s="7" t="s">
        <v>61</v>
      </c>
      <c r="K13" s="37" t="s">
        <v>58</v>
      </c>
      <c r="L13" s="7">
        <v>310</v>
      </c>
    </row>
    <row r="14" spans="1:12" ht="15">
      <c r="A14" s="25">
        <v>7</v>
      </c>
      <c r="B14" s="6" t="s">
        <v>138</v>
      </c>
      <c r="C14" s="6" t="s">
        <v>132</v>
      </c>
      <c r="D14" s="15">
        <v>2</v>
      </c>
      <c r="E14" s="7" t="s">
        <v>80</v>
      </c>
      <c r="F14" s="7">
        <v>2</v>
      </c>
      <c r="G14" s="7"/>
      <c r="H14" s="7">
        <v>2</v>
      </c>
      <c r="I14" s="7"/>
      <c r="J14" s="7" t="s">
        <v>55</v>
      </c>
      <c r="K14" s="37" t="s">
        <v>62</v>
      </c>
      <c r="L14" s="7" t="s">
        <v>139</v>
      </c>
    </row>
    <row r="15" spans="1:12" ht="15">
      <c r="A15" s="4">
        <v>15</v>
      </c>
      <c r="B15" s="9" t="s">
        <v>15</v>
      </c>
      <c r="C15" s="5" t="s">
        <v>16</v>
      </c>
      <c r="D15" s="4">
        <v>2</v>
      </c>
      <c r="E15" s="4" t="s">
        <v>67</v>
      </c>
      <c r="F15" s="4">
        <v>0</v>
      </c>
      <c r="G15" s="4">
        <v>2</v>
      </c>
      <c r="H15" s="4">
        <v>2</v>
      </c>
      <c r="I15" s="24"/>
      <c r="J15" s="4" t="s">
        <v>109</v>
      </c>
      <c r="K15" s="35" t="s">
        <v>66</v>
      </c>
      <c r="L15" s="38">
        <v>306</v>
      </c>
    </row>
    <row r="16" spans="1:12" ht="15">
      <c r="A16" s="9"/>
      <c r="B16" s="9"/>
      <c r="C16" s="9"/>
      <c r="D16" s="28"/>
      <c r="E16" s="20"/>
      <c r="F16" s="8">
        <f>SUM(F15:F15)</f>
        <v>0</v>
      </c>
      <c r="G16" s="8">
        <f>SUM(G15:G15)</f>
        <v>2</v>
      </c>
      <c r="H16" s="8">
        <f>SUM(H15:H15)</f>
        <v>2</v>
      </c>
      <c r="I16" s="24"/>
      <c r="J16" s="33"/>
      <c r="K16" s="29"/>
      <c r="L16" s="38"/>
    </row>
    <row r="17" spans="1:12" ht="15" customHeight="1">
      <c r="A17" s="4">
        <v>16</v>
      </c>
      <c r="B17" s="9" t="s">
        <v>20</v>
      </c>
      <c r="C17" s="5" t="s">
        <v>21</v>
      </c>
      <c r="D17" s="4">
        <v>4</v>
      </c>
      <c r="E17" s="4" t="s">
        <v>42</v>
      </c>
      <c r="F17" s="4">
        <v>0</v>
      </c>
      <c r="G17" s="4">
        <v>3</v>
      </c>
      <c r="H17" s="4">
        <v>3</v>
      </c>
      <c r="I17" s="24"/>
      <c r="J17" s="4" t="s">
        <v>61</v>
      </c>
      <c r="K17" s="35" t="s">
        <v>73</v>
      </c>
      <c r="L17" s="35">
        <v>112</v>
      </c>
    </row>
    <row r="18" spans="1:12" ht="15">
      <c r="A18" s="9"/>
      <c r="B18" s="9"/>
      <c r="C18" s="5"/>
      <c r="D18" s="4"/>
      <c r="E18" s="4"/>
      <c r="F18" s="8">
        <v>0</v>
      </c>
      <c r="G18" s="8">
        <f>SUM(G17:G17)</f>
        <v>3</v>
      </c>
      <c r="H18" s="8">
        <f>SUM(H17:H17)</f>
        <v>3</v>
      </c>
      <c r="I18" s="24"/>
      <c r="J18" s="8"/>
      <c r="K18" s="35"/>
      <c r="L18" s="35"/>
    </row>
    <row r="19" spans="1:12" ht="15">
      <c r="A19" s="163">
        <v>17</v>
      </c>
      <c r="B19" s="176" t="s">
        <v>125</v>
      </c>
      <c r="C19" s="5" t="s">
        <v>90</v>
      </c>
      <c r="D19" s="4">
        <v>2</v>
      </c>
      <c r="E19" s="4" t="s">
        <v>81</v>
      </c>
      <c r="F19" s="4">
        <v>0</v>
      </c>
      <c r="G19" s="4">
        <v>2</v>
      </c>
      <c r="H19" s="4">
        <v>2</v>
      </c>
      <c r="I19" s="24"/>
      <c r="J19" s="4" t="s">
        <v>109</v>
      </c>
      <c r="K19" s="35" t="s">
        <v>73</v>
      </c>
      <c r="L19" s="35" t="s">
        <v>140</v>
      </c>
    </row>
    <row r="20" spans="1:12" ht="15">
      <c r="A20" s="164"/>
      <c r="B20" s="177"/>
      <c r="C20" s="5" t="s">
        <v>90</v>
      </c>
      <c r="D20" s="4">
        <v>2</v>
      </c>
      <c r="E20" s="4" t="s">
        <v>82</v>
      </c>
      <c r="F20" s="4">
        <v>0</v>
      </c>
      <c r="G20" s="4">
        <v>2</v>
      </c>
      <c r="H20" s="4">
        <v>2</v>
      </c>
      <c r="I20" s="24"/>
      <c r="J20" s="4" t="s">
        <v>55</v>
      </c>
      <c r="K20" s="35" t="s">
        <v>66</v>
      </c>
      <c r="L20" s="35" t="s">
        <v>141</v>
      </c>
    </row>
    <row r="21" spans="1:12" ht="15">
      <c r="A21" s="164"/>
      <c r="B21" s="177"/>
      <c r="C21" s="5" t="s">
        <v>22</v>
      </c>
      <c r="D21" s="4">
        <v>4</v>
      </c>
      <c r="E21" s="4" t="s">
        <v>82</v>
      </c>
      <c r="F21" s="4">
        <v>0</v>
      </c>
      <c r="G21" s="4">
        <v>2</v>
      </c>
      <c r="H21" s="4">
        <v>2</v>
      </c>
      <c r="I21" s="24"/>
      <c r="J21" s="4" t="s">
        <v>55</v>
      </c>
      <c r="K21" s="35" t="s">
        <v>73</v>
      </c>
      <c r="L21" s="35" t="s">
        <v>140</v>
      </c>
    </row>
    <row r="22" spans="1:12" ht="15">
      <c r="A22" s="164"/>
      <c r="B22" s="177"/>
      <c r="C22" s="5" t="s">
        <v>112</v>
      </c>
      <c r="D22" s="4">
        <v>4</v>
      </c>
      <c r="E22" s="4" t="s">
        <v>81</v>
      </c>
      <c r="F22" s="4">
        <v>1</v>
      </c>
      <c r="G22" s="4">
        <v>1</v>
      </c>
      <c r="H22" s="4">
        <v>2</v>
      </c>
      <c r="I22" s="24"/>
      <c r="J22" s="4" t="s">
        <v>59</v>
      </c>
      <c r="K22" s="35" t="s">
        <v>71</v>
      </c>
      <c r="L22" s="35" t="s">
        <v>142</v>
      </c>
    </row>
    <row r="23" spans="1:12" ht="15">
      <c r="A23" s="165"/>
      <c r="B23" s="178"/>
      <c r="C23" s="5" t="s">
        <v>112</v>
      </c>
      <c r="D23" s="4">
        <v>4</v>
      </c>
      <c r="E23" s="4" t="s">
        <v>82</v>
      </c>
      <c r="F23" s="4">
        <v>1</v>
      </c>
      <c r="G23" s="4">
        <v>1</v>
      </c>
      <c r="H23" s="4">
        <v>2</v>
      </c>
      <c r="I23" s="24"/>
      <c r="J23" s="4" t="s">
        <v>61</v>
      </c>
      <c r="K23" s="35" t="s">
        <v>56</v>
      </c>
      <c r="L23" s="35" t="s">
        <v>77</v>
      </c>
    </row>
    <row r="24" spans="1:12" ht="15">
      <c r="A24" s="30"/>
      <c r="B24" s="31"/>
      <c r="C24" s="5"/>
      <c r="D24" s="4"/>
      <c r="E24" s="4"/>
      <c r="F24" s="4">
        <f>SUM(F19:F23)</f>
        <v>2</v>
      </c>
      <c r="G24" s="4">
        <f>SUM(G19:G23)</f>
        <v>8</v>
      </c>
      <c r="H24" s="8">
        <f>SUM(H19:H23)</f>
        <v>10</v>
      </c>
      <c r="I24" s="24"/>
      <c r="J24" s="4"/>
      <c r="K24" s="35"/>
      <c r="L24" s="35"/>
    </row>
    <row r="25" spans="1:12" ht="15">
      <c r="A25" s="163">
        <v>18</v>
      </c>
      <c r="B25" s="176" t="s">
        <v>126</v>
      </c>
      <c r="C25" s="5" t="s">
        <v>22</v>
      </c>
      <c r="D25" s="4">
        <v>4</v>
      </c>
      <c r="E25" s="4" t="s">
        <v>81</v>
      </c>
      <c r="F25" s="4">
        <v>0</v>
      </c>
      <c r="G25" s="4">
        <v>2</v>
      </c>
      <c r="H25" s="4">
        <v>2</v>
      </c>
      <c r="I25" s="24"/>
      <c r="J25" s="4" t="s">
        <v>55</v>
      </c>
      <c r="K25" s="35" t="s">
        <v>66</v>
      </c>
      <c r="L25" s="35" t="s">
        <v>140</v>
      </c>
    </row>
    <row r="26" spans="1:12" ht="15">
      <c r="A26" s="165"/>
      <c r="B26" s="178"/>
      <c r="C26" s="5" t="s">
        <v>22</v>
      </c>
      <c r="D26" s="4">
        <v>4</v>
      </c>
      <c r="E26" s="4" t="s">
        <v>91</v>
      </c>
      <c r="F26" s="4">
        <v>0</v>
      </c>
      <c r="G26" s="4">
        <v>2</v>
      </c>
      <c r="H26" s="4">
        <v>2</v>
      </c>
      <c r="I26" s="24"/>
      <c r="J26" s="4" t="s">
        <v>61</v>
      </c>
      <c r="K26" s="35" t="s">
        <v>66</v>
      </c>
      <c r="L26" s="35" t="s">
        <v>140</v>
      </c>
    </row>
    <row r="27" spans="1:12" ht="15">
      <c r="A27" s="9"/>
      <c r="B27" s="9"/>
      <c r="C27" s="22"/>
      <c r="D27" s="20"/>
      <c r="E27" s="20" t="s">
        <v>19</v>
      </c>
      <c r="F27" s="8"/>
      <c r="G27" s="8">
        <f>SUM(G25:G26)</f>
        <v>4</v>
      </c>
      <c r="H27" s="8">
        <f>SUM(H25:H26)</f>
        <v>4</v>
      </c>
      <c r="I27" s="24"/>
      <c r="J27" s="8"/>
      <c r="K27" s="35"/>
      <c r="L27" s="35"/>
    </row>
    <row r="28" spans="1:12" ht="15">
      <c r="A28" s="166">
        <v>19</v>
      </c>
      <c r="B28" s="170" t="s">
        <v>127</v>
      </c>
      <c r="C28" s="5" t="s">
        <v>16</v>
      </c>
      <c r="D28" s="4">
        <v>2</v>
      </c>
      <c r="E28" s="4" t="s">
        <v>81</v>
      </c>
      <c r="F28" s="4">
        <v>0</v>
      </c>
      <c r="G28" s="4">
        <v>2</v>
      </c>
      <c r="H28" s="4">
        <v>2</v>
      </c>
      <c r="I28" s="24"/>
      <c r="J28" s="4" t="s">
        <v>61</v>
      </c>
      <c r="K28" s="35" t="s">
        <v>73</v>
      </c>
      <c r="L28" s="35" t="s">
        <v>140</v>
      </c>
    </row>
    <row r="29" spans="1:12" ht="15">
      <c r="A29" s="166"/>
      <c r="B29" s="170"/>
      <c r="C29" s="5" t="s">
        <v>16</v>
      </c>
      <c r="D29" s="4">
        <v>2</v>
      </c>
      <c r="E29" s="4" t="s">
        <v>82</v>
      </c>
      <c r="F29" s="4">
        <v>0</v>
      </c>
      <c r="G29" s="4">
        <v>2</v>
      </c>
      <c r="H29" s="4">
        <v>2</v>
      </c>
      <c r="I29" s="24"/>
      <c r="J29" s="4" t="s">
        <v>59</v>
      </c>
      <c r="K29" s="35" t="s">
        <v>73</v>
      </c>
      <c r="L29" s="35" t="s">
        <v>140</v>
      </c>
    </row>
    <row r="30" spans="1:12" ht="15">
      <c r="A30" s="166"/>
      <c r="B30" s="170"/>
      <c r="C30" s="5" t="s">
        <v>128</v>
      </c>
      <c r="D30" s="4">
        <v>4</v>
      </c>
      <c r="E30" s="4" t="s">
        <v>65</v>
      </c>
      <c r="F30" s="4">
        <v>1</v>
      </c>
      <c r="G30" s="4">
        <v>1</v>
      </c>
      <c r="H30" s="4">
        <v>2</v>
      </c>
      <c r="I30" s="24"/>
      <c r="J30" s="4" t="s">
        <v>59</v>
      </c>
      <c r="K30" s="35" t="s">
        <v>105</v>
      </c>
      <c r="L30" s="35" t="s">
        <v>77</v>
      </c>
    </row>
    <row r="31" spans="1:12" ht="15">
      <c r="A31" s="166"/>
      <c r="B31" s="170"/>
      <c r="C31" s="22"/>
      <c r="D31" s="20"/>
      <c r="E31" s="20" t="s">
        <v>19</v>
      </c>
      <c r="F31" s="8">
        <f>SUM(F28:F30)</f>
        <v>1</v>
      </c>
      <c r="G31" s="8">
        <f>SUM(G28:G30)</f>
        <v>5</v>
      </c>
      <c r="H31" s="8">
        <f>SUM(H28:H30)</f>
        <v>6</v>
      </c>
      <c r="I31" s="24"/>
      <c r="J31" s="8"/>
      <c r="K31" s="35"/>
      <c r="L31" s="35"/>
    </row>
  </sheetData>
  <sheetProtection/>
  <mergeCells count="18">
    <mergeCell ref="J4:J5"/>
    <mergeCell ref="K4:K5"/>
    <mergeCell ref="L4:L5"/>
    <mergeCell ref="B25:B26"/>
    <mergeCell ref="A25:A26"/>
    <mergeCell ref="A1:L1"/>
    <mergeCell ref="A2:L2"/>
    <mergeCell ref="A4:A5"/>
    <mergeCell ref="B4:B5"/>
    <mergeCell ref="C4:C5"/>
    <mergeCell ref="A28:A31"/>
    <mergeCell ref="B28:B31"/>
    <mergeCell ref="D4:D5"/>
    <mergeCell ref="E4:E5"/>
    <mergeCell ref="F4:H4"/>
    <mergeCell ref="I4:I5"/>
    <mergeCell ref="A19:A23"/>
    <mergeCell ref="B19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</dc:creator>
  <cp:keywords/>
  <dc:description/>
  <cp:lastModifiedBy>jurusan2</cp:lastModifiedBy>
  <cp:lastPrinted>2016-02-23T00:19:35Z</cp:lastPrinted>
  <dcterms:created xsi:type="dcterms:W3CDTF">2016-02-21T14:53:00Z</dcterms:created>
  <dcterms:modified xsi:type="dcterms:W3CDTF">2016-03-15T06:30:42Z</dcterms:modified>
  <cp:category/>
  <cp:version/>
  <cp:contentType/>
  <cp:contentStatus/>
</cp:coreProperties>
</file>